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List1" sheetId="1" r:id="rId1"/>
  </sheets>
  <calcPr calcId="144525"/>
</workbook>
</file>

<file path=xl/sharedStrings.xml><?xml version="1.0" encoding="utf-8"?>
<sst xmlns="http://schemas.openxmlformats.org/spreadsheetml/2006/main" count="216" uniqueCount="200">
  <si>
    <t xml:space="preserve">Licence: D2QT </t>
  </si>
  <si>
    <t>URCGRNR2 / NR4  (14062019 / 27102020)</t>
  </si>
  <si>
    <t>Schválený rozpočet na rok 2024</t>
  </si>
  <si>
    <t>IČO:</t>
  </si>
  <si>
    <t>48471828</t>
  </si>
  <si>
    <t>Název:</t>
  </si>
  <si>
    <t>Obec  Březnice</t>
  </si>
  <si>
    <t>Pol</t>
  </si>
  <si>
    <t>Popis rozvrhu</t>
  </si>
  <si>
    <t>Schválený rozpočet na rok 2023</t>
  </si>
  <si>
    <t>Upravený rozpočet na rok 2023</t>
  </si>
  <si>
    <t>Skutečnost roku 2023 k 07.02.2024*</t>
  </si>
  <si>
    <t xml:space="preserve">Schválený rozpočet </t>
  </si>
  <si>
    <t>na rok 2024</t>
  </si>
  <si>
    <t>Rozpočtové příjmy</t>
  </si>
  <si>
    <t>1111</t>
  </si>
  <si>
    <t>Příjem z daně z příjmů FO placené plátci</t>
  </si>
  <si>
    <t>1112</t>
  </si>
  <si>
    <t>Příjem z daně z příjmů FO placené poplatníky</t>
  </si>
  <si>
    <t>1113</t>
  </si>
  <si>
    <t>Př.z DPFO vybírané srážkou podle zvlášt.sazby daně</t>
  </si>
  <si>
    <t>1121</t>
  </si>
  <si>
    <t>Příjem z daně z příjmů právnických osob</t>
  </si>
  <si>
    <t>1122</t>
  </si>
  <si>
    <t>Př.z DPPO v případech, kdy poplat. je obec, s výj.</t>
  </si>
  <si>
    <t>1211</t>
  </si>
  <si>
    <t>Příjem z daně z přidané hodnoty</t>
  </si>
  <si>
    <t>1334</t>
  </si>
  <si>
    <t>Př.z odvodů za odnětí půdy ze zem.půd.fondu dle z.</t>
  </si>
  <si>
    <t>1341</t>
  </si>
  <si>
    <t>Příjem z poplatku ze psů</t>
  </si>
  <si>
    <t>1343</t>
  </si>
  <si>
    <t>Příjem z poplatku za užívání veřej. prostranství</t>
  </si>
  <si>
    <t>1345</t>
  </si>
  <si>
    <t>Př.z poplatku za obecní systém odpad.hosp.a příj.z</t>
  </si>
  <si>
    <t>1361</t>
  </si>
  <si>
    <t>Příjem ze správních poplatků</t>
  </si>
  <si>
    <t>1381</t>
  </si>
  <si>
    <t>Př.z daně z hazard.her s výj.dílčí daně z tech.her</t>
  </si>
  <si>
    <t>1382</t>
  </si>
  <si>
    <t>Př.ze zruš.odvodu z loterií a podob. her kromě od.</t>
  </si>
  <si>
    <t>1511</t>
  </si>
  <si>
    <t>Příjem z daně z nemovitých věcí</t>
  </si>
  <si>
    <t>2111</t>
  </si>
  <si>
    <t>Př.z poskytov. služeb, výrobků,prací,výkonů a práv</t>
  </si>
  <si>
    <t>2119</t>
  </si>
  <si>
    <t>Ostatní příjmy z vlastní činnosti</t>
  </si>
  <si>
    <t>2131</t>
  </si>
  <si>
    <t>Příjem z pronájmu nebo pachtu pozemků</t>
  </si>
  <si>
    <t>2132</t>
  </si>
  <si>
    <t>Příjem z pronájmu nebo pachtu ost. nemov.věcí a JČ</t>
  </si>
  <si>
    <t>2133</t>
  </si>
  <si>
    <t>Příjem z pronájmu nebo pachtu movitých věcí</t>
  </si>
  <si>
    <t>2139</t>
  </si>
  <si>
    <t>Ostatní příjmy z pronájmu nebo pachtu majetku</t>
  </si>
  <si>
    <t>2141</t>
  </si>
  <si>
    <t>Příjem z úroků</t>
  </si>
  <si>
    <t>2212</t>
  </si>
  <si>
    <t>Příjem sankčních plateb přijatých od jiných osob</t>
  </si>
  <si>
    <t>2321</t>
  </si>
  <si>
    <t>Přijaté peněžité neinvestiční dary</t>
  </si>
  <si>
    <t>2324</t>
  </si>
  <si>
    <t>Přijaté neinvestiční příspěvky a náhrady</t>
  </si>
  <si>
    <t>2451</t>
  </si>
  <si>
    <t>Splátky půjčených prostředků od přísp.organizací</t>
  </si>
  <si>
    <t>3111</t>
  </si>
  <si>
    <t>Příjem z prodeje pozemků</t>
  </si>
  <si>
    <t>4111</t>
  </si>
  <si>
    <t>Neinvestiční přijaté transf.z všeob.pokl.správy SR</t>
  </si>
  <si>
    <t>4112</t>
  </si>
  <si>
    <t>Neinv.př.transfery ze SR v rámci souhr.dot.vztahu</t>
  </si>
  <si>
    <t>4116</t>
  </si>
  <si>
    <t>Ostatní neinv.přijaté transfery ze st. rozpočtu</t>
  </si>
  <si>
    <t>4121</t>
  </si>
  <si>
    <t>Neinvestiční přijaté transfery od obcí</t>
  </si>
  <si>
    <t>4122</t>
  </si>
  <si>
    <t>Neinvestiční přijaté transfery od krajů</t>
  </si>
  <si>
    <t>4134</t>
  </si>
  <si>
    <t>Převody z rozpočtových účtů</t>
  </si>
  <si>
    <t>4138</t>
  </si>
  <si>
    <t>Převody z vlastní pokladny</t>
  </si>
  <si>
    <t>4213</t>
  </si>
  <si>
    <t>Investiční přijaté transfery ze státních fondů</t>
  </si>
  <si>
    <t>Investiční přijaté transfery od krajů</t>
  </si>
  <si>
    <t>Příjem z lesa</t>
  </si>
  <si>
    <t>Pitná voda</t>
  </si>
  <si>
    <t>Kabelová televize</t>
  </si>
  <si>
    <t>Nebytové hospodářství</t>
  </si>
  <si>
    <t>Komunální služba - prodej pozemků, pachty</t>
  </si>
  <si>
    <t>Příjem z EKO KOMu</t>
  </si>
  <si>
    <t>Rozpočtové příjmy celkem</t>
  </si>
  <si>
    <t>OdPa</t>
  </si>
  <si>
    <t xml:space="preserve">Schválený  rozpočet </t>
  </si>
  <si>
    <t>Rozpočtové výdaje</t>
  </si>
  <si>
    <t>1014</t>
  </si>
  <si>
    <t>Ozdrav.hosp.zvířat,pol.a spec.plod.a zvl.vet.péče</t>
  </si>
  <si>
    <t>1019</t>
  </si>
  <si>
    <t>Ostatní zemědělská a potravinářská činnost a rozvo</t>
  </si>
  <si>
    <t>1032</t>
  </si>
  <si>
    <t>Podpora ostatních produkčních činností</t>
  </si>
  <si>
    <t>1036</t>
  </si>
  <si>
    <t>Správa v lesním hospodářství</t>
  </si>
  <si>
    <t>1039</t>
  </si>
  <si>
    <t>Ostatní záležitosti lesního hospodářství</t>
  </si>
  <si>
    <t>Silnice</t>
  </si>
  <si>
    <t>2219</t>
  </si>
  <si>
    <t>Ostatní záležitosti pozemních komunikací</t>
  </si>
  <si>
    <t>2221</t>
  </si>
  <si>
    <t>Provoz veřejné silniční dopravy</t>
  </si>
  <si>
    <t>2292</t>
  </si>
  <si>
    <t>Dopravní obslužnost veřejnými službami - linková</t>
  </si>
  <si>
    <t>2310</t>
  </si>
  <si>
    <t>Odvádění a čištění odpadn. vod a nakládání s kaly</t>
  </si>
  <si>
    <t>2341</t>
  </si>
  <si>
    <t>Vodní díla v zemědělské krajině</t>
  </si>
  <si>
    <t>2419</t>
  </si>
  <si>
    <t>Ostatní záležitosti spojů</t>
  </si>
  <si>
    <t>Mateřské školy</t>
  </si>
  <si>
    <t>3113</t>
  </si>
  <si>
    <t>Základní školy</t>
  </si>
  <si>
    <t>3311</t>
  </si>
  <si>
    <t>Divadelní činnost</t>
  </si>
  <si>
    <t>3314</t>
  </si>
  <si>
    <t>Činnosti knihovnické</t>
  </si>
  <si>
    <t>3319</t>
  </si>
  <si>
    <t>Ostatní záležitosti kultury</t>
  </si>
  <si>
    <t>3330</t>
  </si>
  <si>
    <t>Činnost registrovaných církví a nábožen. spol.</t>
  </si>
  <si>
    <t>3341</t>
  </si>
  <si>
    <t>Rozhlas a televize</t>
  </si>
  <si>
    <t>3399</t>
  </si>
  <si>
    <t>Ostatní záležitosti kultury,církví a sděl.prostř.</t>
  </si>
  <si>
    <t>3412</t>
  </si>
  <si>
    <t>Sportovní zařízení ve vlastnictví obce</t>
  </si>
  <si>
    <t>3419</t>
  </si>
  <si>
    <t>Ostatní sportovní činnost</t>
  </si>
  <si>
    <t>3543</t>
  </si>
  <si>
    <t>Pomoc zdravotně postiženým</t>
  </si>
  <si>
    <t>3545</t>
  </si>
  <si>
    <t>Programy paliativní péče</t>
  </si>
  <si>
    <t>3599</t>
  </si>
  <si>
    <t>Ostatní činnost ve zdravotnictví</t>
  </si>
  <si>
    <t>3613</t>
  </si>
  <si>
    <t>3631</t>
  </si>
  <si>
    <t>Veřejné osvětlení</t>
  </si>
  <si>
    <t>3632</t>
  </si>
  <si>
    <t>Pohřebnictví</t>
  </si>
  <si>
    <t>3633</t>
  </si>
  <si>
    <t>Výstavba a údržba místních inženýrských sítí</t>
  </si>
  <si>
    <t>3635</t>
  </si>
  <si>
    <t>Územní plánování</t>
  </si>
  <si>
    <t>3636</t>
  </si>
  <si>
    <t>Územní rozvoj</t>
  </si>
  <si>
    <t>3639</t>
  </si>
  <si>
    <t>Komunální služby a územní rozvoj jinde nezařazené</t>
  </si>
  <si>
    <t>3722</t>
  </si>
  <si>
    <t>Sběr a svoz komunálních odpadů</t>
  </si>
  <si>
    <t>3723</t>
  </si>
  <si>
    <t>Sběr a svoz ost. odpadů jiných než nebez. a komun.</t>
  </si>
  <si>
    <t>3729</t>
  </si>
  <si>
    <t>Ostatní nakládání s odpady</t>
  </si>
  <si>
    <t>3745</t>
  </si>
  <si>
    <t>Péče o vzhled obcí a veřejnou zeleň</t>
  </si>
  <si>
    <t>4339</t>
  </si>
  <si>
    <t>Ostatní sociální péče a pomoc rodině a manželství</t>
  </si>
  <si>
    <t>4371</t>
  </si>
  <si>
    <t>Raná péče a soc.aktivizační sl.pro rodiny s dětmi</t>
  </si>
  <si>
    <t>5212</t>
  </si>
  <si>
    <t>Ochrana obyvatelstva</t>
  </si>
  <si>
    <t>5512</t>
  </si>
  <si>
    <t>Požární ochrana - dobrovolná část</t>
  </si>
  <si>
    <t>6112</t>
  </si>
  <si>
    <t>Zastupitelstva obcí</t>
  </si>
  <si>
    <t>6118</t>
  </si>
  <si>
    <t>Volba prezidenta republiky</t>
  </si>
  <si>
    <t>6171</t>
  </si>
  <si>
    <t>Činnost místní správy</t>
  </si>
  <si>
    <t>6310</t>
  </si>
  <si>
    <t>Obecné příjmy a výdaje z finančních operací</t>
  </si>
  <si>
    <t>6320</t>
  </si>
  <si>
    <t>Pojištění funkčně nespecifikované</t>
  </si>
  <si>
    <t>6330</t>
  </si>
  <si>
    <t>Převody vlastním fondům v rozpočtech územní úrovně</t>
  </si>
  <si>
    <t>6399</t>
  </si>
  <si>
    <t>Ostatní finanční operace</t>
  </si>
  <si>
    <t>6402</t>
  </si>
  <si>
    <t>Finanční vypořádání minulých let</t>
  </si>
  <si>
    <t>6409</t>
  </si>
  <si>
    <t>Ostatní činnosti jinde nezařazené</t>
  </si>
  <si>
    <t>Rozpočtové výdaje celkem</t>
  </si>
  <si>
    <t>Návrh rozpočtu na rok 2024</t>
  </si>
  <si>
    <t>Financování</t>
  </si>
  <si>
    <t>8115</t>
  </si>
  <si>
    <t>Změny stavu krátkodobých prostředků na bank.účtech</t>
  </si>
  <si>
    <t>8117</t>
  </si>
  <si>
    <t>Aktivní krátkodobé oper. řízení likvidity - příjmy</t>
  </si>
  <si>
    <t>Financování celkem</t>
  </si>
  <si>
    <t>Vyvěšeno dne:</t>
  </si>
  <si>
    <t>Sejmuto dne:</t>
  </si>
  <si>
    <t>Podpis: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</si>
</sst>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\ _K_č_-;\-* #,##0\ _K_č_-;_-* &quot;-&quot;??\ _K_č_-;_-@_-"/>
    <numFmt numFmtId="179" formatCode="_-* #,##0\ _K_č_-;\-* #,##0\ _K_č_-;_-* &quot;-&quot;\ _K_č_-;_-@_-"/>
    <numFmt numFmtId="180" formatCode="_-* #,##0.00\ _K_č_-;\-* #,##0.00\ _K_č_-;_-* &quot;-&quot;??\ _K_č_-;_-@_-"/>
    <numFmt numFmtId="181" formatCode="#,##0\ _K_č"/>
  </numFmts>
  <fonts count="3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2"/>
      <name val="Calibri"/>
      <charset val="238"/>
    </font>
    <font>
      <sz val="12"/>
      <name val="Calibri"/>
      <charset val="238"/>
    </font>
    <font>
      <sz val="12"/>
      <name val="Times New Roman"/>
      <charset val="134"/>
    </font>
    <font>
      <b/>
      <sz val="12"/>
      <name val="Calibri"/>
      <charset val="238"/>
    </font>
    <font>
      <b/>
      <sz val="12"/>
      <color rgb="FFFF0000"/>
      <name val="Calibri"/>
      <charset val="238"/>
    </font>
    <font>
      <b/>
      <sz val="12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FF0000"/>
      <name val="Calibri"/>
      <charset val="238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3E3E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A8A8A8"/>
      </bottom>
      <diagonal/>
    </border>
    <border>
      <left/>
      <right/>
      <top style="thin">
        <color rgb="FFA8A8A8"/>
      </top>
      <bottom style="thin">
        <color rgb="FFA8A8A8"/>
      </bottom>
      <diagonal/>
    </border>
    <border>
      <left/>
      <right/>
      <top style="thin">
        <color rgb="FFA8A8A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71">
    <xf numFmtId="0" fontId="0" fillId="0" borderId="0" xfId="0"/>
    <xf numFmtId="178" fontId="0" fillId="0" borderId="0" xfId="0" applyNumberFormat="1"/>
    <xf numFmtId="179" fontId="0" fillId="0" borderId="0" xfId="0" applyNumberFormat="1"/>
    <xf numFmtId="180" fontId="0" fillId="0" borderId="0" xfId="0" applyNumberFormat="1" applyAlignment="1">
      <alignment horizontal="right" vertical="top"/>
    </xf>
    <xf numFmtId="181" fontId="1" fillId="0" borderId="0" xfId="0" applyNumberFormat="1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178" fontId="2" fillId="0" borderId="1" xfId="0" applyNumberFormat="1" applyFont="1" applyBorder="1" applyAlignment="1">
      <alignment horizontal="right" vertical="top"/>
    </xf>
    <xf numFmtId="179" fontId="2" fillId="0" borderId="1" xfId="0" applyNumberFormat="1" applyFont="1" applyBorder="1" applyAlignment="1">
      <alignment horizontal="right" vertical="top"/>
    </xf>
    <xf numFmtId="180" fontId="2" fillId="0" borderId="1" xfId="0" applyNumberFormat="1" applyFont="1" applyBorder="1" applyAlignment="1">
      <alignment horizontal="right" vertical="top"/>
    </xf>
    <xf numFmtId="181" fontId="5" fillId="0" borderId="1" xfId="0" applyNumberFormat="1" applyFont="1" applyBorder="1" applyAlignment="1">
      <alignment horizontal="right" vertical="top"/>
    </xf>
    <xf numFmtId="178" fontId="5" fillId="0" borderId="0" xfId="0" applyNumberFormat="1" applyFont="1" applyAlignment="1">
      <alignment horizontal="left" vertical="top"/>
    </xf>
    <xf numFmtId="179" fontId="5" fillId="0" borderId="0" xfId="0" applyNumberFormat="1" applyFont="1" applyAlignment="1">
      <alignment horizontal="left" vertical="top"/>
    </xf>
    <xf numFmtId="180" fontId="5" fillId="0" borderId="0" xfId="0" applyNumberFormat="1" applyFont="1" applyAlignment="1">
      <alignment horizontal="right" vertical="top"/>
    </xf>
    <xf numFmtId="181" fontId="5" fillId="0" borderId="0" xfId="0" applyNumberFormat="1" applyFont="1" applyAlignment="1">
      <alignment horizontal="left" vertical="top"/>
    </xf>
    <xf numFmtId="178" fontId="4" fillId="0" borderId="2" xfId="0" applyNumberFormat="1" applyFont="1" applyBorder="1" applyAlignment="1">
      <alignment horizontal="left" vertical="top"/>
    </xf>
    <xf numFmtId="179" fontId="4" fillId="0" borderId="2" xfId="0" applyNumberFormat="1" applyFont="1" applyBorder="1" applyAlignment="1">
      <alignment horizontal="left" vertical="top"/>
    </xf>
    <xf numFmtId="180" fontId="4" fillId="0" borderId="2" xfId="0" applyNumberFormat="1" applyFont="1" applyBorder="1" applyAlignment="1">
      <alignment horizontal="right" vertical="top"/>
    </xf>
    <xf numFmtId="181" fontId="7" fillId="0" borderId="2" xfId="0" applyNumberFormat="1" applyFont="1" applyBorder="1" applyAlignment="1">
      <alignment horizontal="left" vertical="top"/>
    </xf>
    <xf numFmtId="178" fontId="2" fillId="2" borderId="2" xfId="0" applyNumberFormat="1" applyFont="1" applyFill="1" applyBorder="1" applyAlignment="1">
      <alignment horizontal="right" vertical="top" wrapText="1"/>
    </xf>
    <xf numFmtId="179" fontId="2" fillId="2" borderId="2" xfId="0" applyNumberFormat="1" applyFont="1" applyFill="1" applyBorder="1" applyAlignment="1">
      <alignment horizontal="right" vertical="top" wrapText="1"/>
    </xf>
    <xf numFmtId="180" fontId="2" fillId="2" borderId="2" xfId="0" applyNumberFormat="1" applyFont="1" applyFill="1" applyBorder="1" applyAlignment="1">
      <alignment horizontal="right" vertical="top" wrapText="1"/>
    </xf>
    <xf numFmtId="181" fontId="6" fillId="2" borderId="2" xfId="0" applyNumberFormat="1" applyFont="1" applyFill="1" applyBorder="1" applyAlignment="1">
      <alignment horizontal="center" vertical="top" wrapText="1"/>
    </xf>
    <xf numFmtId="178" fontId="3" fillId="0" borderId="0" xfId="0" applyNumberFormat="1" applyFont="1" applyAlignment="1">
      <alignment horizontal="left" vertical="top"/>
    </xf>
    <xf numFmtId="179" fontId="3" fillId="0" borderId="0" xfId="0" applyNumberFormat="1" applyFont="1" applyAlignment="1">
      <alignment horizontal="left" vertical="top"/>
    </xf>
    <xf numFmtId="1" fontId="3" fillId="0" borderId="1" xfId="0" applyNumberFormat="1" applyFont="1" applyBorder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178" fontId="5" fillId="2" borderId="2" xfId="0" applyNumberFormat="1" applyFont="1" applyFill="1" applyBorder="1" applyAlignment="1">
      <alignment horizontal="left" vertical="top"/>
    </xf>
    <xf numFmtId="179" fontId="5" fillId="2" borderId="2" xfId="0" applyNumberFormat="1" applyFont="1" applyFill="1" applyBorder="1" applyAlignment="1">
      <alignment horizontal="left" vertical="top"/>
    </xf>
    <xf numFmtId="180" fontId="5" fillId="2" borderId="2" xfId="0" applyNumberFormat="1" applyFont="1" applyFill="1" applyBorder="1" applyAlignment="1">
      <alignment horizontal="right" vertical="top"/>
    </xf>
    <xf numFmtId="2" fontId="5" fillId="2" borderId="2" xfId="0" applyNumberFormat="1" applyFont="1" applyFill="1" applyBorder="1" applyAlignment="1">
      <alignment horizontal="right" vertical="top"/>
    </xf>
    <xf numFmtId="181" fontId="5" fillId="2" borderId="2" xfId="0" applyNumberFormat="1" applyFont="1" applyFill="1" applyBorder="1" applyAlignment="1">
      <alignment horizontal="left" vertical="top"/>
    </xf>
    <xf numFmtId="178" fontId="3" fillId="0" borderId="3" xfId="0" applyNumberFormat="1" applyFont="1" applyBorder="1" applyAlignment="1">
      <alignment horizontal="right" vertical="top" wrapText="1"/>
    </xf>
    <xf numFmtId="179" fontId="3" fillId="0" borderId="3" xfId="0" applyNumberFormat="1" applyFont="1" applyBorder="1" applyAlignment="1">
      <alignment horizontal="right" vertical="top" wrapText="1"/>
    </xf>
    <xf numFmtId="180" fontId="3" fillId="0" borderId="3" xfId="0" applyNumberFormat="1" applyFont="1" applyBorder="1" applyAlignment="1">
      <alignment horizontal="right" vertical="top"/>
    </xf>
    <xf numFmtId="181" fontId="5" fillId="0" borderId="3" xfId="0" applyNumberFormat="1" applyFont="1" applyBorder="1" applyAlignment="1">
      <alignment horizontal="right" vertical="top" wrapText="1"/>
    </xf>
    <xf numFmtId="178" fontId="3" fillId="0" borderId="0" xfId="0" applyNumberFormat="1" applyFont="1" applyBorder="1" applyAlignment="1">
      <alignment horizontal="right" vertical="top" wrapText="1"/>
    </xf>
    <xf numFmtId="179" fontId="3" fillId="0" borderId="0" xfId="0" applyNumberFormat="1" applyFont="1" applyBorder="1" applyAlignment="1">
      <alignment horizontal="right" vertical="top" wrapText="1"/>
    </xf>
    <xf numFmtId="180" fontId="3" fillId="0" borderId="0" xfId="0" applyNumberFormat="1" applyFont="1" applyBorder="1" applyAlignment="1">
      <alignment horizontal="right" vertical="top"/>
    </xf>
    <xf numFmtId="181" fontId="5" fillId="0" borderId="0" xfId="0" applyNumberFormat="1" applyFont="1" applyBorder="1" applyAlignment="1">
      <alignment horizontal="right" vertical="top" wrapText="1"/>
    </xf>
    <xf numFmtId="178" fontId="5" fillId="3" borderId="1" xfId="0" applyNumberFormat="1" applyFont="1" applyFill="1" applyBorder="1" applyAlignment="1">
      <alignment horizontal="right" vertical="top" wrapText="1"/>
    </xf>
    <xf numFmtId="179" fontId="5" fillId="3" borderId="1" xfId="0" applyNumberFormat="1" applyFont="1" applyFill="1" applyBorder="1" applyAlignment="1">
      <alignment horizontal="right" vertical="top" wrapText="1"/>
    </xf>
    <xf numFmtId="180" fontId="5" fillId="3" borderId="1" xfId="0" applyNumberFormat="1" applyFont="1" applyFill="1" applyBorder="1" applyAlignment="1">
      <alignment horizontal="right" vertical="top"/>
    </xf>
    <xf numFmtId="181" fontId="6" fillId="3" borderId="1" xfId="0" applyNumberFormat="1" applyFont="1" applyFill="1" applyBorder="1" applyAlignment="1">
      <alignment horizontal="right" vertical="top" wrapText="1"/>
    </xf>
    <xf numFmtId="180" fontId="3" fillId="0" borderId="0" xfId="0" applyNumberFormat="1" applyFont="1" applyAlignment="1">
      <alignment horizontal="right" vertical="top"/>
    </xf>
    <xf numFmtId="181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8" fillId="0" borderId="0" xfId="0" applyFont="1"/>
    <xf numFmtId="181" fontId="5" fillId="2" borderId="2" xfId="0" applyNumberFormat="1" applyFont="1" applyFill="1" applyBorder="1" applyAlignment="1">
      <alignment horizontal="right" vertical="top" wrapText="1"/>
    </xf>
    <xf numFmtId="180" fontId="9" fillId="0" borderId="3" xfId="0" applyNumberFormat="1" applyFont="1" applyBorder="1" applyAlignment="1">
      <alignment horizontal="right" vertical="top"/>
    </xf>
    <xf numFmtId="181" fontId="5" fillId="3" borderId="1" xfId="0" applyNumberFormat="1" applyFont="1" applyFill="1" applyBorder="1" applyAlignment="1">
      <alignment horizontal="right" vertical="top" wrapText="1"/>
    </xf>
    <xf numFmtId="178" fontId="4" fillId="0" borderId="0" xfId="0" applyNumberFormat="1" applyFont="1" applyAlignment="1">
      <alignment horizontal="left" vertical="top"/>
    </xf>
    <xf numFmtId="179" fontId="4" fillId="0" borderId="0" xfId="0" applyNumberFormat="1" applyFont="1" applyAlignment="1">
      <alignment horizontal="left" vertical="top"/>
    </xf>
    <xf numFmtId="180" fontId="4" fillId="0" borderId="0" xfId="0" applyNumberFormat="1" applyFont="1" applyAlignment="1">
      <alignment horizontal="right" vertical="top"/>
    </xf>
    <xf numFmtId="181" fontId="7" fillId="0" borderId="0" xfId="0" applyNumberFormat="1" applyFont="1" applyAlignment="1">
      <alignment horizontal="left" vertical="top"/>
    </xf>
    <xf numFmtId="178" fontId="8" fillId="0" borderId="0" xfId="0" applyNumberFormat="1" applyFont="1"/>
    <xf numFmtId="179" fontId="8" fillId="0" borderId="0" xfId="0" applyNumberFormat="1" applyFont="1"/>
    <xf numFmtId="180" fontId="8" fillId="0" borderId="0" xfId="0" applyNumberFormat="1" applyFont="1" applyAlignment="1">
      <alignment horizontal="right" vertical="top"/>
    </xf>
    <xf numFmtId="181" fontId="10" fillId="0" borderId="0" xfId="0" applyNumberFormat="1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25400</xdr:colOff>
      <xdr:row>1</xdr:row>
      <xdr:rowOff>25400</xdr:rowOff>
    </xdr:from>
    <xdr:ext cx="899795" cy="907415"/>
    <xdr:pic>
      <xdr:nvPicPr>
        <xdr:cNvPr id="2" name="img1.png"/>
        <xdr:cNvPicPr/>
      </xdr:nvPicPr>
      <xdr:blipFill>
        <a:blip r:embed="rId1"/>
        <a:stretch>
          <a:fillRect/>
        </a:stretch>
      </xdr:blipFill>
      <xdr:spPr>
        <a:xfrm>
          <a:off x="262255" y="223520"/>
          <a:ext cx="899795" cy="907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tabSelected="1" workbookViewId="0">
      <selection activeCell="I5" sqref="I5"/>
    </sheetView>
  </sheetViews>
  <sheetFormatPr defaultColWidth="9" defaultRowHeight="15"/>
  <cols>
    <col min="1" max="1" width="3.55238095238095" customWidth="1"/>
    <col min="2" max="2" width="3.1047619047619" customWidth="1"/>
    <col min="3" max="3" width="5.1047619047619" customWidth="1"/>
    <col min="4" max="4" width="4.1047619047619" customWidth="1"/>
    <col min="5" max="6" width="8" customWidth="1"/>
    <col min="7" max="7" width="6" customWidth="1"/>
    <col min="8" max="8" width="5.1047619047619" customWidth="1"/>
    <col min="9" max="9" width="22.4380952380952" customWidth="1"/>
    <col min="10" max="10" width="14.7809523809524" style="1" customWidth="1"/>
    <col min="11" max="11" width="14.8857142857143" style="2" customWidth="1"/>
    <col min="12" max="12" width="9.43809523809524" style="3" customWidth="1"/>
    <col min="13" max="13" width="8.21904761904762" style="3" customWidth="1"/>
    <col min="14" max="14" width="19.4380952380952" style="4" customWidth="1"/>
  </cols>
  <sheetData>
    <row r="1" ht="15.6" customHeight="1" spans="1:14">
      <c r="A1" s="5" t="s">
        <v>0</v>
      </c>
      <c r="B1" s="5"/>
      <c r="C1" s="5"/>
      <c r="D1" s="5"/>
      <c r="E1" s="5"/>
      <c r="F1" s="5"/>
      <c r="G1" s="5"/>
      <c r="H1" s="6"/>
      <c r="I1" s="6"/>
      <c r="J1" s="19"/>
      <c r="K1" s="20"/>
      <c r="L1" s="21"/>
      <c r="M1" s="21"/>
      <c r="N1" s="22" t="s">
        <v>1</v>
      </c>
    </row>
    <row r="2" ht="15.75" spans="1:14">
      <c r="A2" s="7"/>
      <c r="B2" s="8"/>
      <c r="C2" s="8"/>
      <c r="D2" s="8"/>
      <c r="E2" s="8"/>
      <c r="F2" s="9" t="s">
        <v>2</v>
      </c>
      <c r="G2" s="9"/>
      <c r="H2" s="9"/>
      <c r="I2" s="9"/>
      <c r="J2" s="23"/>
      <c r="K2" s="24"/>
      <c r="L2" s="25"/>
      <c r="M2" s="25"/>
      <c r="N2" s="26"/>
    </row>
    <row r="3" ht="15.75" spans="1:14">
      <c r="A3" s="10"/>
      <c r="B3" s="10"/>
      <c r="C3" s="10"/>
      <c r="D3" s="10"/>
      <c r="E3" s="10"/>
      <c r="F3" s="9"/>
      <c r="G3" s="9"/>
      <c r="H3" s="9"/>
      <c r="I3" s="9"/>
      <c r="J3" s="23"/>
      <c r="K3" s="24"/>
      <c r="L3" s="25"/>
      <c r="M3" s="25"/>
      <c r="N3" s="26"/>
    </row>
    <row r="4" ht="15.75" spans="1:14">
      <c r="A4" s="10"/>
      <c r="B4" s="10"/>
      <c r="C4" s="10"/>
      <c r="D4" s="10"/>
      <c r="E4" s="10"/>
      <c r="F4" s="7" t="s">
        <v>3</v>
      </c>
      <c r="G4" s="9" t="s">
        <v>4</v>
      </c>
      <c r="H4" s="9"/>
      <c r="I4" s="9"/>
      <c r="J4" s="23"/>
      <c r="K4" s="24"/>
      <c r="L4" s="25"/>
      <c r="M4" s="25"/>
      <c r="N4" s="26"/>
    </row>
    <row r="5" ht="15.75" spans="1:14">
      <c r="A5" s="10"/>
      <c r="B5" s="10"/>
      <c r="C5" s="10"/>
      <c r="D5" s="10"/>
      <c r="E5" s="10"/>
      <c r="F5" s="7" t="s">
        <v>5</v>
      </c>
      <c r="G5" s="9" t="s">
        <v>6</v>
      </c>
      <c r="H5" s="9"/>
      <c r="I5" s="9"/>
      <c r="J5" s="23"/>
      <c r="K5" s="24"/>
      <c r="L5" s="25"/>
      <c r="M5" s="25"/>
      <c r="N5" s="26"/>
    </row>
    <row r="6" ht="15.75" spans="1:14">
      <c r="A6" s="11"/>
      <c r="B6" s="11"/>
      <c r="C6" s="11"/>
      <c r="D6" s="11"/>
      <c r="E6" s="11"/>
      <c r="F6" s="11"/>
      <c r="G6" s="11"/>
      <c r="H6" s="11"/>
      <c r="I6" s="11"/>
      <c r="J6" s="27"/>
      <c r="K6" s="28"/>
      <c r="L6" s="29"/>
      <c r="M6" s="29"/>
      <c r="N6" s="30"/>
    </row>
    <row r="7" ht="16.8" customHeight="1" spans="1:14">
      <c r="A7" s="12" t="s">
        <v>7</v>
      </c>
      <c r="B7" s="12"/>
      <c r="C7" s="12" t="s">
        <v>8</v>
      </c>
      <c r="D7" s="12"/>
      <c r="E7" s="12"/>
      <c r="F7" s="12"/>
      <c r="G7" s="12"/>
      <c r="H7" s="12"/>
      <c r="I7" s="12"/>
      <c r="J7" s="31" t="s">
        <v>9</v>
      </c>
      <c r="K7" s="32" t="s">
        <v>10</v>
      </c>
      <c r="L7" s="33" t="s">
        <v>11</v>
      </c>
      <c r="M7" s="33"/>
      <c r="N7" s="34" t="s">
        <v>12</v>
      </c>
    </row>
    <row r="8" ht="15.75" spans="1:14">
      <c r="A8" s="10"/>
      <c r="B8" s="10"/>
      <c r="C8" s="10"/>
      <c r="D8" s="10"/>
      <c r="E8" s="10"/>
      <c r="F8" s="10"/>
      <c r="G8" s="10"/>
      <c r="H8" s="10"/>
      <c r="I8" s="10"/>
      <c r="J8" s="35">
        <v>2023</v>
      </c>
      <c r="K8" s="36">
        <v>2023</v>
      </c>
      <c r="L8" s="37">
        <v>2023</v>
      </c>
      <c r="M8" s="37"/>
      <c r="N8" s="38" t="s">
        <v>13</v>
      </c>
    </row>
    <row r="9" ht="15.75" spans="1:14">
      <c r="A9" s="13" t="s">
        <v>14</v>
      </c>
      <c r="B9" s="14"/>
      <c r="C9" s="14"/>
      <c r="D9" s="14"/>
      <c r="E9" s="14"/>
      <c r="F9" s="14"/>
      <c r="G9" s="14"/>
      <c r="H9" s="14"/>
      <c r="I9" s="14"/>
      <c r="J9" s="39"/>
      <c r="K9" s="40"/>
      <c r="L9" s="41"/>
      <c r="M9" s="42"/>
      <c r="N9" s="43"/>
    </row>
    <row r="10" ht="15.75" spans="1:14">
      <c r="A10" s="15" t="s">
        <v>15</v>
      </c>
      <c r="B10" s="15"/>
      <c r="C10" s="15" t="s">
        <v>16</v>
      </c>
      <c r="D10" s="15"/>
      <c r="E10" s="15"/>
      <c r="F10" s="15"/>
      <c r="G10" s="15"/>
      <c r="H10" s="15"/>
      <c r="I10" s="15"/>
      <c r="J10" s="44">
        <v>3500000</v>
      </c>
      <c r="K10" s="45">
        <v>3500000</v>
      </c>
      <c r="L10" s="46">
        <v>4255170.83</v>
      </c>
      <c r="M10" s="46"/>
      <c r="N10" s="47">
        <v>4200000</v>
      </c>
    </row>
    <row r="11" ht="15.75" spans="1:14">
      <c r="A11" s="15" t="s">
        <v>17</v>
      </c>
      <c r="B11" s="15"/>
      <c r="C11" s="15" t="s">
        <v>18</v>
      </c>
      <c r="D11" s="15"/>
      <c r="E11" s="15"/>
      <c r="F11" s="15"/>
      <c r="G11" s="15"/>
      <c r="H11" s="15"/>
      <c r="I11" s="15"/>
      <c r="J11" s="44">
        <v>310000</v>
      </c>
      <c r="K11" s="45">
        <v>310000</v>
      </c>
      <c r="L11" s="46">
        <v>354586.41</v>
      </c>
      <c r="M11" s="46"/>
      <c r="N11" s="47">
        <v>350000</v>
      </c>
    </row>
    <row r="12" ht="15.75" spans="1:14">
      <c r="A12" s="15" t="s">
        <v>19</v>
      </c>
      <c r="B12" s="15"/>
      <c r="C12" s="15" t="s">
        <v>20</v>
      </c>
      <c r="D12" s="15"/>
      <c r="E12" s="15"/>
      <c r="F12" s="15"/>
      <c r="G12" s="15"/>
      <c r="H12" s="15"/>
      <c r="I12" s="15"/>
      <c r="J12" s="44">
        <v>720000</v>
      </c>
      <c r="K12" s="45">
        <v>720000</v>
      </c>
      <c r="L12" s="46">
        <v>1022804.99</v>
      </c>
      <c r="M12" s="46"/>
      <c r="N12" s="47">
        <v>1000000</v>
      </c>
    </row>
    <row r="13" ht="15.75" spans="1:14">
      <c r="A13" s="15" t="s">
        <v>21</v>
      </c>
      <c r="B13" s="15"/>
      <c r="C13" s="15" t="s">
        <v>22</v>
      </c>
      <c r="D13" s="15"/>
      <c r="E13" s="15"/>
      <c r="F13" s="15"/>
      <c r="G13" s="15"/>
      <c r="H13" s="15"/>
      <c r="I13" s="15"/>
      <c r="J13" s="44">
        <v>5420000</v>
      </c>
      <c r="K13" s="45">
        <v>5420000</v>
      </c>
      <c r="L13" s="46">
        <v>7426188.17</v>
      </c>
      <c r="M13" s="46"/>
      <c r="N13" s="47">
        <v>7000000</v>
      </c>
    </row>
    <row r="14" ht="15.75" spans="1:14">
      <c r="A14" s="15" t="s">
        <v>23</v>
      </c>
      <c r="B14" s="15"/>
      <c r="C14" s="15" t="s">
        <v>24</v>
      </c>
      <c r="D14" s="15"/>
      <c r="E14" s="15"/>
      <c r="F14" s="15"/>
      <c r="G14" s="15"/>
      <c r="H14" s="15"/>
      <c r="I14" s="15"/>
      <c r="J14" s="44"/>
      <c r="K14" s="45">
        <v>260000</v>
      </c>
      <c r="L14" s="46">
        <v>258780</v>
      </c>
      <c r="M14" s="46"/>
      <c r="N14" s="47"/>
    </row>
    <row r="15" ht="15.75" spans="1:14">
      <c r="A15" s="15" t="s">
        <v>25</v>
      </c>
      <c r="B15" s="15"/>
      <c r="C15" s="15" t="s">
        <v>26</v>
      </c>
      <c r="D15" s="15"/>
      <c r="E15" s="15"/>
      <c r="F15" s="15"/>
      <c r="G15" s="15"/>
      <c r="H15" s="15"/>
      <c r="I15" s="15"/>
      <c r="J15" s="44">
        <v>12300000</v>
      </c>
      <c r="K15" s="45">
        <v>12300000</v>
      </c>
      <c r="L15" s="46">
        <v>13338497.86</v>
      </c>
      <c r="M15" s="46"/>
      <c r="N15" s="47">
        <v>12900000</v>
      </c>
    </row>
    <row r="16" ht="15.75" spans="1:14">
      <c r="A16" s="15" t="s">
        <v>27</v>
      </c>
      <c r="B16" s="15"/>
      <c r="C16" s="15" t="s">
        <v>28</v>
      </c>
      <c r="D16" s="15"/>
      <c r="E16" s="15"/>
      <c r="F16" s="15"/>
      <c r="G16" s="15"/>
      <c r="H16" s="15"/>
      <c r="I16" s="15"/>
      <c r="J16" s="44">
        <v>1000</v>
      </c>
      <c r="K16" s="45">
        <v>4000</v>
      </c>
      <c r="L16" s="46">
        <v>4582</v>
      </c>
      <c r="M16" s="46"/>
      <c r="N16" s="47">
        <v>1000</v>
      </c>
    </row>
    <row r="17" ht="15.75" spans="1:14">
      <c r="A17" s="15" t="s">
        <v>29</v>
      </c>
      <c r="B17" s="15"/>
      <c r="C17" s="15" t="s">
        <v>30</v>
      </c>
      <c r="D17" s="15"/>
      <c r="E17" s="15"/>
      <c r="F17" s="15"/>
      <c r="G17" s="15"/>
      <c r="H17" s="15"/>
      <c r="I17" s="15"/>
      <c r="J17" s="44">
        <v>20000</v>
      </c>
      <c r="K17" s="45">
        <v>24000</v>
      </c>
      <c r="L17" s="46">
        <v>25370</v>
      </c>
      <c r="M17" s="46"/>
      <c r="N17" s="47">
        <v>22000</v>
      </c>
    </row>
    <row r="18" ht="15.75" spans="1:14">
      <c r="A18" s="15" t="s">
        <v>31</v>
      </c>
      <c r="B18" s="15"/>
      <c r="C18" s="15" t="s">
        <v>32</v>
      </c>
      <c r="D18" s="15"/>
      <c r="E18" s="15"/>
      <c r="F18" s="15"/>
      <c r="G18" s="15"/>
      <c r="H18" s="15"/>
      <c r="I18" s="15"/>
      <c r="J18" s="44">
        <v>14000</v>
      </c>
      <c r="K18" s="45">
        <v>14000</v>
      </c>
      <c r="L18" s="46">
        <v>13000</v>
      </c>
      <c r="M18" s="46"/>
      <c r="N18" s="47">
        <v>13000</v>
      </c>
    </row>
    <row r="19" ht="15.75" spans="1:14">
      <c r="A19" s="15" t="s">
        <v>33</v>
      </c>
      <c r="B19" s="15"/>
      <c r="C19" s="15" t="s">
        <v>34</v>
      </c>
      <c r="D19" s="15"/>
      <c r="E19" s="15"/>
      <c r="F19" s="15"/>
      <c r="G19" s="15"/>
      <c r="H19" s="15"/>
      <c r="I19" s="15"/>
      <c r="J19" s="44">
        <v>710000</v>
      </c>
      <c r="K19" s="45">
        <v>710000</v>
      </c>
      <c r="L19" s="46">
        <v>742638</v>
      </c>
      <c r="M19" s="46"/>
      <c r="N19" s="47">
        <v>1060000</v>
      </c>
    </row>
    <row r="20" ht="15.75" spans="1:14">
      <c r="A20" s="15" t="s">
        <v>35</v>
      </c>
      <c r="B20" s="15"/>
      <c r="C20" s="15" t="s">
        <v>36</v>
      </c>
      <c r="D20" s="15"/>
      <c r="E20" s="15"/>
      <c r="F20" s="15"/>
      <c r="G20" s="15"/>
      <c r="H20" s="15"/>
      <c r="I20" s="15"/>
      <c r="J20" s="44">
        <v>10000</v>
      </c>
      <c r="K20" s="45">
        <v>14000</v>
      </c>
      <c r="L20" s="46">
        <v>14900</v>
      </c>
      <c r="M20" s="46"/>
      <c r="N20" s="47">
        <v>10000</v>
      </c>
    </row>
    <row r="21" ht="15.75" spans="1:14">
      <c r="A21" s="15" t="s">
        <v>37</v>
      </c>
      <c r="B21" s="15"/>
      <c r="C21" s="15" t="s">
        <v>38</v>
      </c>
      <c r="D21" s="15"/>
      <c r="E21" s="15"/>
      <c r="F21" s="15"/>
      <c r="G21" s="15"/>
      <c r="H21" s="15"/>
      <c r="I21" s="15"/>
      <c r="J21" s="44">
        <v>170000</v>
      </c>
      <c r="K21" s="45">
        <v>170000</v>
      </c>
      <c r="L21" s="46">
        <v>189704.27</v>
      </c>
      <c r="M21" s="46"/>
      <c r="N21" s="47">
        <v>150000</v>
      </c>
    </row>
    <row r="22" ht="15.75" spans="1:14">
      <c r="A22" s="15" t="s">
        <v>39</v>
      </c>
      <c r="B22" s="15"/>
      <c r="C22" s="15" t="s">
        <v>40</v>
      </c>
      <c r="D22" s="15"/>
      <c r="E22" s="15"/>
      <c r="F22" s="15"/>
      <c r="G22" s="15"/>
      <c r="H22" s="15"/>
      <c r="I22" s="15"/>
      <c r="J22" s="44"/>
      <c r="K22" s="45"/>
      <c r="L22" s="46">
        <v>1.96</v>
      </c>
      <c r="M22" s="46"/>
      <c r="N22" s="47"/>
    </row>
    <row r="23" ht="15.75" spans="1:14">
      <c r="A23" s="15" t="s">
        <v>41</v>
      </c>
      <c r="B23" s="15"/>
      <c r="C23" s="15" t="s">
        <v>42</v>
      </c>
      <c r="D23" s="15"/>
      <c r="E23" s="15"/>
      <c r="F23" s="15"/>
      <c r="G23" s="15"/>
      <c r="H23" s="15"/>
      <c r="I23" s="15"/>
      <c r="J23" s="44">
        <v>780000</v>
      </c>
      <c r="K23" s="45">
        <v>780000</v>
      </c>
      <c r="L23" s="46">
        <v>787593.36</v>
      </c>
      <c r="M23" s="46"/>
      <c r="N23" s="47">
        <v>1200000</v>
      </c>
    </row>
    <row r="24" ht="15.75" spans="1:14">
      <c r="A24" s="15" t="s">
        <v>43</v>
      </c>
      <c r="B24" s="15"/>
      <c r="C24" s="15" t="s">
        <v>44</v>
      </c>
      <c r="D24" s="15"/>
      <c r="E24" s="15"/>
      <c r="F24" s="15"/>
      <c r="G24" s="15"/>
      <c r="H24" s="15"/>
      <c r="I24" s="15"/>
      <c r="J24" s="44">
        <v>1711000</v>
      </c>
      <c r="K24" s="45">
        <v>1739000</v>
      </c>
      <c r="L24" s="46">
        <v>1917216.4</v>
      </c>
      <c r="M24" s="46"/>
      <c r="N24" s="47"/>
    </row>
    <row r="25" ht="15.75" spans="1:14">
      <c r="A25" s="15" t="s">
        <v>45</v>
      </c>
      <c r="B25" s="15"/>
      <c r="C25" s="15" t="s">
        <v>46</v>
      </c>
      <c r="D25" s="15"/>
      <c r="E25" s="15"/>
      <c r="F25" s="15"/>
      <c r="G25" s="15"/>
      <c r="H25" s="15"/>
      <c r="I25" s="15"/>
      <c r="J25" s="44"/>
      <c r="K25" s="45">
        <v>53000</v>
      </c>
      <c r="L25" s="46">
        <v>53240</v>
      </c>
      <c r="M25" s="46"/>
      <c r="N25" s="47"/>
    </row>
    <row r="26" ht="15.75" spans="1:14">
      <c r="A26" s="15" t="s">
        <v>47</v>
      </c>
      <c r="B26" s="15"/>
      <c r="C26" s="15" t="s">
        <v>48</v>
      </c>
      <c r="D26" s="15"/>
      <c r="E26" s="15"/>
      <c r="F26" s="15"/>
      <c r="G26" s="15"/>
      <c r="H26" s="15"/>
      <c r="I26" s="15"/>
      <c r="J26" s="44">
        <v>42000</v>
      </c>
      <c r="K26" s="45">
        <v>42000</v>
      </c>
      <c r="L26" s="46">
        <v>35551</v>
      </c>
      <c r="M26" s="46"/>
      <c r="N26" s="47"/>
    </row>
    <row r="27" ht="15.75" spans="1:14">
      <c r="A27" s="15" t="s">
        <v>49</v>
      </c>
      <c r="B27" s="15"/>
      <c r="C27" s="15" t="s">
        <v>50</v>
      </c>
      <c r="D27" s="15"/>
      <c r="E27" s="15"/>
      <c r="F27" s="15"/>
      <c r="G27" s="15"/>
      <c r="H27" s="15"/>
      <c r="I27" s="15"/>
      <c r="J27" s="44">
        <v>60000</v>
      </c>
      <c r="K27" s="45">
        <v>148000</v>
      </c>
      <c r="L27" s="46">
        <v>164125</v>
      </c>
      <c r="M27" s="46"/>
      <c r="N27" s="47"/>
    </row>
    <row r="28" ht="15.75" spans="1:14">
      <c r="A28" s="15" t="s">
        <v>51</v>
      </c>
      <c r="B28" s="15"/>
      <c r="C28" s="15" t="s">
        <v>52</v>
      </c>
      <c r="D28" s="15"/>
      <c r="E28" s="15"/>
      <c r="F28" s="15"/>
      <c r="G28" s="15"/>
      <c r="H28" s="15"/>
      <c r="I28" s="15"/>
      <c r="J28" s="44">
        <v>441000</v>
      </c>
      <c r="K28" s="45">
        <v>446000</v>
      </c>
      <c r="L28" s="46">
        <v>447243.13</v>
      </c>
      <c r="M28" s="46"/>
      <c r="N28" s="47"/>
    </row>
    <row r="29" ht="15.75" spans="1:14">
      <c r="A29" s="15" t="s">
        <v>53</v>
      </c>
      <c r="B29" s="15"/>
      <c r="C29" s="15" t="s">
        <v>54</v>
      </c>
      <c r="D29" s="15"/>
      <c r="E29" s="15"/>
      <c r="F29" s="15"/>
      <c r="G29" s="15"/>
      <c r="H29" s="15"/>
      <c r="I29" s="15"/>
      <c r="J29" s="44">
        <v>22000</v>
      </c>
      <c r="K29" s="45">
        <v>30000</v>
      </c>
      <c r="L29" s="46">
        <v>29500</v>
      </c>
      <c r="M29" s="46"/>
      <c r="N29" s="47"/>
    </row>
    <row r="30" ht="15.75" spans="1:14">
      <c r="A30" s="15" t="s">
        <v>55</v>
      </c>
      <c r="B30" s="15"/>
      <c r="C30" s="15" t="s">
        <v>56</v>
      </c>
      <c r="D30" s="15"/>
      <c r="E30" s="15"/>
      <c r="F30" s="15"/>
      <c r="G30" s="15"/>
      <c r="H30" s="15"/>
      <c r="I30" s="15"/>
      <c r="J30" s="44">
        <v>30000</v>
      </c>
      <c r="K30" s="45">
        <v>1000000</v>
      </c>
      <c r="L30" s="46">
        <v>1089615.44</v>
      </c>
      <c r="M30" s="46"/>
      <c r="N30" s="47"/>
    </row>
    <row r="31" ht="15.75" spans="1:14">
      <c r="A31" s="15" t="s">
        <v>57</v>
      </c>
      <c r="B31" s="15"/>
      <c r="C31" s="15" t="s">
        <v>58</v>
      </c>
      <c r="D31" s="15"/>
      <c r="E31" s="15"/>
      <c r="F31" s="15"/>
      <c r="G31" s="15"/>
      <c r="H31" s="15"/>
      <c r="I31" s="15"/>
      <c r="J31" s="44"/>
      <c r="K31" s="45"/>
      <c r="L31" s="46">
        <v>4000</v>
      </c>
      <c r="M31" s="46"/>
      <c r="N31" s="47"/>
    </row>
    <row r="32" ht="15.75" spans="1:14">
      <c r="A32" s="15" t="s">
        <v>59</v>
      </c>
      <c r="B32" s="15"/>
      <c r="C32" s="15" t="s">
        <v>60</v>
      </c>
      <c r="D32" s="15"/>
      <c r="E32" s="15"/>
      <c r="F32" s="15"/>
      <c r="G32" s="15"/>
      <c r="H32" s="15"/>
      <c r="I32" s="15"/>
      <c r="J32" s="44"/>
      <c r="K32" s="45">
        <v>20000</v>
      </c>
      <c r="L32" s="46">
        <v>20000</v>
      </c>
      <c r="M32" s="46"/>
      <c r="N32" s="47"/>
    </row>
    <row r="33" ht="15.75" spans="1:14">
      <c r="A33" s="15" t="s">
        <v>61</v>
      </c>
      <c r="B33" s="15"/>
      <c r="C33" s="15" t="s">
        <v>62</v>
      </c>
      <c r="D33" s="15"/>
      <c r="E33" s="15"/>
      <c r="F33" s="15"/>
      <c r="G33" s="15"/>
      <c r="H33" s="15"/>
      <c r="I33" s="15"/>
      <c r="J33" s="44">
        <v>140000</v>
      </c>
      <c r="K33" s="45">
        <v>550000</v>
      </c>
      <c r="L33" s="46">
        <v>552380.04</v>
      </c>
      <c r="M33" s="46"/>
      <c r="N33" s="47"/>
    </row>
    <row r="34" ht="15.75" spans="1:14">
      <c r="A34" s="15" t="s">
        <v>63</v>
      </c>
      <c r="B34" s="15"/>
      <c r="C34" s="15" t="s">
        <v>64</v>
      </c>
      <c r="D34" s="15"/>
      <c r="E34" s="15"/>
      <c r="F34" s="15"/>
      <c r="G34" s="15"/>
      <c r="H34" s="15"/>
      <c r="I34" s="15"/>
      <c r="J34" s="44"/>
      <c r="K34" s="45">
        <v>70000</v>
      </c>
      <c r="L34" s="46">
        <v>70000</v>
      </c>
      <c r="M34" s="46"/>
      <c r="N34" s="47"/>
    </row>
    <row r="35" ht="15.75" spans="1:14">
      <c r="A35" s="15" t="s">
        <v>65</v>
      </c>
      <c r="B35" s="15"/>
      <c r="C35" s="15" t="s">
        <v>66</v>
      </c>
      <c r="D35" s="15"/>
      <c r="E35" s="15"/>
      <c r="F35" s="15"/>
      <c r="G35" s="15"/>
      <c r="H35" s="15"/>
      <c r="I35" s="15"/>
      <c r="J35" s="44"/>
      <c r="K35" s="45">
        <v>298000</v>
      </c>
      <c r="L35" s="46">
        <v>319440</v>
      </c>
      <c r="M35" s="46"/>
      <c r="N35" s="47"/>
    </row>
    <row r="36" ht="15.75" spans="1:14">
      <c r="A36" s="15" t="s">
        <v>67</v>
      </c>
      <c r="B36" s="15"/>
      <c r="C36" s="15" t="s">
        <v>68</v>
      </c>
      <c r="D36" s="15"/>
      <c r="E36" s="15"/>
      <c r="F36" s="15"/>
      <c r="G36" s="15"/>
      <c r="H36" s="15"/>
      <c r="I36" s="15"/>
      <c r="J36" s="44"/>
      <c r="K36" s="45">
        <v>39000</v>
      </c>
      <c r="L36" s="46">
        <v>38600</v>
      </c>
      <c r="M36" s="46"/>
      <c r="N36" s="47"/>
    </row>
    <row r="37" ht="15.75" spans="1:14">
      <c r="A37" s="15" t="s">
        <v>69</v>
      </c>
      <c r="B37" s="15"/>
      <c r="C37" s="15" t="s">
        <v>70</v>
      </c>
      <c r="D37" s="15"/>
      <c r="E37" s="15"/>
      <c r="F37" s="15"/>
      <c r="G37" s="15"/>
      <c r="H37" s="15"/>
      <c r="I37" s="15"/>
      <c r="J37" s="44">
        <v>335900</v>
      </c>
      <c r="K37" s="45">
        <v>335900</v>
      </c>
      <c r="L37" s="46">
        <v>335900</v>
      </c>
      <c r="M37" s="46"/>
      <c r="N37" s="47">
        <v>334400</v>
      </c>
    </row>
    <row r="38" ht="15.75" spans="1:14">
      <c r="A38" s="15" t="s">
        <v>71</v>
      </c>
      <c r="B38" s="15"/>
      <c r="C38" s="15" t="s">
        <v>72</v>
      </c>
      <c r="D38" s="15"/>
      <c r="E38" s="15"/>
      <c r="F38" s="15"/>
      <c r="G38" s="15"/>
      <c r="H38" s="15"/>
      <c r="I38" s="15"/>
      <c r="J38" s="44"/>
      <c r="K38" s="45">
        <v>1050000</v>
      </c>
      <c r="L38" s="46">
        <v>1225528.78</v>
      </c>
      <c r="M38" s="46"/>
      <c r="N38" s="47"/>
    </row>
    <row r="39" ht="15.75" spans="1:14">
      <c r="A39" s="15" t="s">
        <v>73</v>
      </c>
      <c r="B39" s="15"/>
      <c r="C39" s="15" t="s">
        <v>74</v>
      </c>
      <c r="D39" s="15"/>
      <c r="E39" s="15"/>
      <c r="F39" s="15"/>
      <c r="G39" s="15"/>
      <c r="H39" s="15"/>
      <c r="I39" s="15"/>
      <c r="J39" s="44">
        <v>10000</v>
      </c>
      <c r="K39" s="45">
        <v>10000</v>
      </c>
      <c r="L39" s="46">
        <v>10000</v>
      </c>
      <c r="M39" s="46"/>
      <c r="N39" s="47"/>
    </row>
    <row r="40" ht="15.75" spans="1:14">
      <c r="A40" s="15" t="s">
        <v>75</v>
      </c>
      <c r="B40" s="15"/>
      <c r="C40" s="15" t="s">
        <v>76</v>
      </c>
      <c r="D40" s="15"/>
      <c r="E40" s="15"/>
      <c r="F40" s="15"/>
      <c r="G40" s="15"/>
      <c r="H40" s="15"/>
      <c r="I40" s="15"/>
      <c r="J40" s="44">
        <v>709000</v>
      </c>
      <c r="K40" s="45">
        <v>709000</v>
      </c>
      <c r="L40" s="46"/>
      <c r="M40" s="46"/>
      <c r="N40" s="47">
        <v>959000</v>
      </c>
    </row>
    <row r="41" ht="15.75" spans="1:14">
      <c r="A41" s="15" t="s">
        <v>77</v>
      </c>
      <c r="B41" s="15"/>
      <c r="C41" s="15" t="s">
        <v>78</v>
      </c>
      <c r="D41" s="15"/>
      <c r="E41" s="15"/>
      <c r="F41" s="15"/>
      <c r="G41" s="15"/>
      <c r="H41" s="15"/>
      <c r="I41" s="15"/>
      <c r="J41" s="44"/>
      <c r="K41" s="45"/>
      <c r="L41" s="46">
        <v>46256654</v>
      </c>
      <c r="M41" s="46"/>
      <c r="N41" s="47"/>
    </row>
    <row r="42" ht="15.75" spans="1:14">
      <c r="A42" s="15" t="s">
        <v>79</v>
      </c>
      <c r="B42" s="15"/>
      <c r="C42" s="15" t="s">
        <v>80</v>
      </c>
      <c r="D42" s="15"/>
      <c r="E42" s="15"/>
      <c r="F42" s="15"/>
      <c r="G42" s="15"/>
      <c r="H42" s="15"/>
      <c r="I42" s="15"/>
      <c r="J42" s="44"/>
      <c r="K42" s="45"/>
      <c r="L42" s="46">
        <v>300000</v>
      </c>
      <c r="M42" s="46"/>
      <c r="N42" s="47"/>
    </row>
    <row r="43" ht="15.75" spans="1:14">
      <c r="A43" s="15" t="s">
        <v>81</v>
      </c>
      <c r="B43" s="15"/>
      <c r="C43" s="15" t="s">
        <v>82</v>
      </c>
      <c r="D43" s="15"/>
      <c r="E43" s="15"/>
      <c r="F43" s="15"/>
      <c r="G43" s="15"/>
      <c r="H43" s="15"/>
      <c r="I43" s="15"/>
      <c r="J43" s="44"/>
      <c r="K43" s="45">
        <v>200000</v>
      </c>
      <c r="L43" s="46">
        <v>200000</v>
      </c>
      <c r="M43" s="46"/>
      <c r="N43" s="47"/>
    </row>
    <row r="44" ht="15.75" spans="1:14">
      <c r="A44" s="16">
        <v>4222</v>
      </c>
      <c r="B44" s="16"/>
      <c r="C44" s="15" t="s">
        <v>83</v>
      </c>
      <c r="D44" s="15"/>
      <c r="E44" s="15"/>
      <c r="F44" s="15"/>
      <c r="G44" s="15"/>
      <c r="H44" s="15"/>
      <c r="I44" s="15"/>
      <c r="J44" s="44">
        <v>200000</v>
      </c>
      <c r="K44" s="45">
        <v>13001000</v>
      </c>
      <c r="L44" s="46">
        <v>12402388</v>
      </c>
      <c r="M44" s="46"/>
      <c r="N44" s="47">
        <v>675000</v>
      </c>
    </row>
    <row r="45" ht="15.75" spans="1:14">
      <c r="A45" s="17">
        <v>1032</v>
      </c>
      <c r="B45" s="17"/>
      <c r="C45" s="17"/>
      <c r="D45" s="17"/>
      <c r="E45" s="17" t="s">
        <v>84</v>
      </c>
      <c r="F45" s="17"/>
      <c r="G45" s="17"/>
      <c r="H45" s="17"/>
      <c r="I45" s="17"/>
      <c r="J45" s="48"/>
      <c r="K45" s="49"/>
      <c r="L45" s="50"/>
      <c r="M45" s="50"/>
      <c r="N45" s="51">
        <v>1400000</v>
      </c>
    </row>
    <row r="46" ht="15.75" spans="1:14">
      <c r="A46" s="17">
        <v>2310</v>
      </c>
      <c r="B46" s="17"/>
      <c r="C46" s="17"/>
      <c r="D46" s="17"/>
      <c r="E46" s="17" t="s">
        <v>85</v>
      </c>
      <c r="F46" s="17"/>
      <c r="G46" s="17"/>
      <c r="H46" s="17"/>
      <c r="I46" s="17"/>
      <c r="J46" s="48"/>
      <c r="K46" s="49"/>
      <c r="L46" s="50"/>
      <c r="M46" s="50"/>
      <c r="N46" s="51">
        <v>12000</v>
      </c>
    </row>
    <row r="47" ht="15.75" spans="1:14">
      <c r="A47" s="17">
        <v>2419</v>
      </c>
      <c r="B47" s="17"/>
      <c r="C47" s="17"/>
      <c r="D47" s="17"/>
      <c r="E47" s="17" t="s">
        <v>86</v>
      </c>
      <c r="F47" s="17"/>
      <c r="G47" s="17"/>
      <c r="H47" s="17"/>
      <c r="I47" s="17"/>
      <c r="J47" s="48"/>
      <c r="K47" s="49"/>
      <c r="L47" s="50"/>
      <c r="M47" s="50"/>
      <c r="N47" s="51">
        <v>491000</v>
      </c>
    </row>
    <row r="48" ht="15.75" spans="1:14">
      <c r="A48" s="17">
        <v>3613</v>
      </c>
      <c r="B48" s="17"/>
      <c r="C48" s="17"/>
      <c r="D48" s="17"/>
      <c r="E48" s="17" t="s">
        <v>87</v>
      </c>
      <c r="F48" s="17"/>
      <c r="G48" s="17"/>
      <c r="H48" s="17"/>
      <c r="I48" s="17"/>
      <c r="J48" s="48"/>
      <c r="K48" s="49"/>
      <c r="L48" s="50"/>
      <c r="M48" s="50"/>
      <c r="N48" s="51">
        <v>75000</v>
      </c>
    </row>
    <row r="49" ht="15.75" spans="1:14">
      <c r="A49" s="17">
        <v>3639</v>
      </c>
      <c r="B49" s="17"/>
      <c r="C49" s="17"/>
      <c r="D49" s="17"/>
      <c r="E49" s="17" t="s">
        <v>88</v>
      </c>
      <c r="F49" s="17"/>
      <c r="G49" s="17"/>
      <c r="H49" s="17"/>
      <c r="I49" s="17"/>
      <c r="J49" s="48"/>
      <c r="K49" s="49"/>
      <c r="L49" s="50"/>
      <c r="M49" s="50"/>
      <c r="N49" s="51">
        <v>50000</v>
      </c>
    </row>
    <row r="50" ht="15.75" spans="1:14">
      <c r="A50" s="17">
        <v>3725</v>
      </c>
      <c r="B50" s="17"/>
      <c r="C50" s="17"/>
      <c r="D50" s="17"/>
      <c r="E50" s="17" t="s">
        <v>89</v>
      </c>
      <c r="F50" s="17"/>
      <c r="G50" s="17"/>
      <c r="H50" s="17"/>
      <c r="I50" s="17"/>
      <c r="J50" s="48"/>
      <c r="K50" s="49"/>
      <c r="L50" s="50"/>
      <c r="M50" s="50"/>
      <c r="N50" s="51">
        <v>180000</v>
      </c>
    </row>
    <row r="51" ht="15.75" spans="1:14">
      <c r="A51" s="17">
        <v>6310</v>
      </c>
      <c r="B51" s="17"/>
      <c r="C51" s="17"/>
      <c r="D51" s="17"/>
      <c r="E51" s="17" t="s">
        <v>56</v>
      </c>
      <c r="F51" s="17"/>
      <c r="G51" s="17"/>
      <c r="H51" s="17"/>
      <c r="I51" s="17"/>
      <c r="J51" s="48"/>
      <c r="K51" s="49"/>
      <c r="L51" s="50"/>
      <c r="M51" s="50"/>
      <c r="N51" s="51">
        <v>100000</v>
      </c>
    </row>
    <row r="52" ht="15.75" spans="1:14">
      <c r="A52" s="17"/>
      <c r="B52" s="17"/>
      <c r="C52" s="17"/>
      <c r="D52" s="17"/>
      <c r="E52" s="17"/>
      <c r="F52" s="17"/>
      <c r="G52" s="17"/>
      <c r="H52" s="17"/>
      <c r="I52" s="17"/>
      <c r="J52" s="48"/>
      <c r="K52" s="49"/>
      <c r="L52" s="50"/>
      <c r="M52" s="50"/>
      <c r="N52" s="51"/>
    </row>
    <row r="53" ht="15.75" spans="1:14">
      <c r="A53" s="18" t="s">
        <v>90</v>
      </c>
      <c r="B53" s="18"/>
      <c r="C53" s="18"/>
      <c r="D53" s="18"/>
      <c r="E53" s="18"/>
      <c r="F53" s="18"/>
      <c r="G53" s="18"/>
      <c r="H53" s="18"/>
      <c r="I53" s="18"/>
      <c r="J53" s="52">
        <v>27655900</v>
      </c>
      <c r="K53" s="53">
        <v>43966900</v>
      </c>
      <c r="L53" s="54">
        <v>93905199.64</v>
      </c>
      <c r="M53" s="54"/>
      <c r="N53" s="55">
        <f>SUM(N10:N52)</f>
        <v>32182400</v>
      </c>
    </row>
    <row r="54" ht="15.75" spans="1:14">
      <c r="A54" s="10"/>
      <c r="B54" s="10"/>
      <c r="C54" s="10"/>
      <c r="D54" s="10"/>
      <c r="E54" s="10"/>
      <c r="F54" s="10"/>
      <c r="G54" s="10"/>
      <c r="H54" s="10"/>
      <c r="I54" s="10"/>
      <c r="J54" s="35"/>
      <c r="K54" s="36"/>
      <c r="L54" s="56"/>
      <c r="M54" s="56"/>
      <c r="N54" s="26"/>
    </row>
    <row r="55" ht="16.8" customHeight="1" spans="1:14">
      <c r="A55" s="12" t="s">
        <v>91</v>
      </c>
      <c r="B55" s="12"/>
      <c r="C55" s="12" t="s">
        <v>8</v>
      </c>
      <c r="D55" s="12"/>
      <c r="E55" s="12"/>
      <c r="F55" s="12"/>
      <c r="G55" s="12"/>
      <c r="H55" s="12"/>
      <c r="I55" s="12"/>
      <c r="J55" s="31" t="s">
        <v>9</v>
      </c>
      <c r="K55" s="32" t="s">
        <v>10</v>
      </c>
      <c r="L55" s="33" t="s">
        <v>11</v>
      </c>
      <c r="M55" s="33"/>
      <c r="N55" s="34" t="s">
        <v>92</v>
      </c>
    </row>
    <row r="56" ht="15.75" spans="1:14">
      <c r="A56" s="10"/>
      <c r="B56" s="10"/>
      <c r="C56" s="10"/>
      <c r="D56" s="10"/>
      <c r="E56" s="10"/>
      <c r="F56" s="10"/>
      <c r="G56" s="10"/>
      <c r="H56" s="10"/>
      <c r="I56" s="10"/>
      <c r="J56" s="35"/>
      <c r="K56" s="36"/>
      <c r="L56" s="56"/>
      <c r="M56" s="56"/>
      <c r="N56" s="57" t="s">
        <v>13</v>
      </c>
    </row>
    <row r="57" ht="15.75" spans="1:14">
      <c r="A57" s="13" t="s">
        <v>93</v>
      </c>
      <c r="B57" s="14"/>
      <c r="C57" s="14"/>
      <c r="D57" s="14"/>
      <c r="E57" s="14"/>
      <c r="F57" s="14"/>
      <c r="G57" s="14"/>
      <c r="H57" s="14"/>
      <c r="I57" s="14"/>
      <c r="J57" s="39"/>
      <c r="K57" s="40"/>
      <c r="L57" s="41"/>
      <c r="M57" s="41"/>
      <c r="N57" s="43"/>
    </row>
    <row r="58" ht="15.75" spans="1:14">
      <c r="A58" s="15" t="s">
        <v>94</v>
      </c>
      <c r="B58" s="15"/>
      <c r="C58" s="15" t="s">
        <v>95</v>
      </c>
      <c r="D58" s="15"/>
      <c r="E58" s="15"/>
      <c r="F58" s="15"/>
      <c r="G58" s="15"/>
      <c r="H58" s="15"/>
      <c r="I58" s="15"/>
      <c r="J58" s="44">
        <v>49000</v>
      </c>
      <c r="K58" s="45">
        <v>49000</v>
      </c>
      <c r="L58" s="46">
        <v>45084.6</v>
      </c>
      <c r="M58" s="46"/>
      <c r="N58" s="47">
        <v>45000</v>
      </c>
    </row>
    <row r="59" ht="15.75" spans="1:14">
      <c r="A59" s="15" t="s">
        <v>96</v>
      </c>
      <c r="B59" s="15"/>
      <c r="C59" s="15" t="s">
        <v>97</v>
      </c>
      <c r="D59" s="15"/>
      <c r="E59" s="15"/>
      <c r="F59" s="15"/>
      <c r="G59" s="15"/>
      <c r="H59" s="15"/>
      <c r="I59" s="15"/>
      <c r="J59" s="44">
        <v>35000</v>
      </c>
      <c r="K59" s="45">
        <v>35000</v>
      </c>
      <c r="L59" s="46">
        <v>30000</v>
      </c>
      <c r="M59" s="46"/>
      <c r="N59" s="47">
        <v>35000</v>
      </c>
    </row>
    <row r="60" ht="15.75" spans="1:14">
      <c r="A60" s="15" t="s">
        <v>98</v>
      </c>
      <c r="B60" s="15"/>
      <c r="C60" s="15" t="s">
        <v>99</v>
      </c>
      <c r="D60" s="15"/>
      <c r="E60" s="15"/>
      <c r="F60" s="15"/>
      <c r="G60" s="15"/>
      <c r="H60" s="15"/>
      <c r="I60" s="15"/>
      <c r="J60" s="44">
        <v>1023000</v>
      </c>
      <c r="K60" s="45">
        <v>1142000</v>
      </c>
      <c r="L60" s="46">
        <v>1135333.3</v>
      </c>
      <c r="M60" s="46"/>
      <c r="N60" s="47">
        <v>1079000</v>
      </c>
    </row>
    <row r="61" ht="15.75" spans="1:14">
      <c r="A61" s="15" t="s">
        <v>100</v>
      </c>
      <c r="B61" s="15"/>
      <c r="C61" s="15" t="s">
        <v>101</v>
      </c>
      <c r="D61" s="15"/>
      <c r="E61" s="15"/>
      <c r="F61" s="15"/>
      <c r="G61" s="15"/>
      <c r="H61" s="15"/>
      <c r="I61" s="15"/>
      <c r="J61" s="44">
        <v>146000</v>
      </c>
      <c r="K61" s="45">
        <v>94000</v>
      </c>
      <c r="L61" s="46">
        <v>43216</v>
      </c>
      <c r="M61" s="46"/>
      <c r="N61" s="47">
        <v>80000</v>
      </c>
    </row>
    <row r="62" ht="15.75" spans="1:14">
      <c r="A62" s="15" t="s">
        <v>102</v>
      </c>
      <c r="B62" s="15"/>
      <c r="C62" s="15" t="s">
        <v>103</v>
      </c>
      <c r="D62" s="15"/>
      <c r="E62" s="15"/>
      <c r="F62" s="15"/>
      <c r="G62" s="15"/>
      <c r="H62" s="15"/>
      <c r="I62" s="15"/>
      <c r="J62" s="44">
        <v>49000</v>
      </c>
      <c r="K62" s="45">
        <v>49000</v>
      </c>
      <c r="L62" s="46">
        <v>49000</v>
      </c>
      <c r="M62" s="46"/>
      <c r="N62" s="47">
        <v>49000</v>
      </c>
    </row>
    <row r="63" ht="15.75" spans="1:14">
      <c r="A63" s="15" t="s">
        <v>57</v>
      </c>
      <c r="B63" s="15"/>
      <c r="C63" s="15" t="s">
        <v>104</v>
      </c>
      <c r="D63" s="15"/>
      <c r="E63" s="15"/>
      <c r="F63" s="15"/>
      <c r="G63" s="15"/>
      <c r="H63" s="15"/>
      <c r="I63" s="15"/>
      <c r="J63" s="44">
        <v>1524000</v>
      </c>
      <c r="K63" s="45">
        <v>11981000</v>
      </c>
      <c r="L63" s="46">
        <v>6475191.7</v>
      </c>
      <c r="M63" s="46"/>
      <c r="N63" s="47">
        <v>10043000</v>
      </c>
    </row>
    <row r="64" ht="15.75" spans="1:14">
      <c r="A64" s="15" t="s">
        <v>105</v>
      </c>
      <c r="B64" s="15"/>
      <c r="C64" s="15" t="s">
        <v>106</v>
      </c>
      <c r="D64" s="15"/>
      <c r="E64" s="15"/>
      <c r="F64" s="15"/>
      <c r="G64" s="15"/>
      <c r="H64" s="15"/>
      <c r="I64" s="15"/>
      <c r="J64" s="44"/>
      <c r="K64" s="45">
        <v>13000</v>
      </c>
      <c r="L64" s="46">
        <v>18657.4</v>
      </c>
      <c r="M64" s="46"/>
      <c r="N64" s="47">
        <v>400000</v>
      </c>
    </row>
    <row r="65" ht="15.75" spans="1:14">
      <c r="A65" s="15" t="s">
        <v>107</v>
      </c>
      <c r="B65" s="15"/>
      <c r="C65" s="15" t="s">
        <v>108</v>
      </c>
      <c r="D65" s="15"/>
      <c r="E65" s="15"/>
      <c r="F65" s="15"/>
      <c r="G65" s="15"/>
      <c r="H65" s="15"/>
      <c r="I65" s="15"/>
      <c r="J65" s="44">
        <v>99000</v>
      </c>
      <c r="K65" s="45">
        <v>114000</v>
      </c>
      <c r="L65" s="46">
        <v>114050.02</v>
      </c>
      <c r="M65" s="46"/>
      <c r="N65" s="47">
        <v>114000</v>
      </c>
    </row>
    <row r="66" ht="15.75" spans="1:14">
      <c r="A66" s="15" t="s">
        <v>109</v>
      </c>
      <c r="B66" s="15"/>
      <c r="C66" s="15" t="s">
        <v>110</v>
      </c>
      <c r="D66" s="15"/>
      <c r="E66" s="15"/>
      <c r="F66" s="15"/>
      <c r="G66" s="15"/>
      <c r="H66" s="15"/>
      <c r="I66" s="15"/>
      <c r="J66" s="44">
        <v>135000</v>
      </c>
      <c r="K66" s="45">
        <v>135000</v>
      </c>
      <c r="L66" s="46">
        <v>137700</v>
      </c>
      <c r="M66" s="46"/>
      <c r="N66" s="47">
        <v>138000</v>
      </c>
    </row>
    <row r="67" ht="15.75" spans="1:14">
      <c r="A67" s="15" t="s">
        <v>111</v>
      </c>
      <c r="B67" s="15"/>
      <c r="C67" s="15" t="s">
        <v>85</v>
      </c>
      <c r="D67" s="15"/>
      <c r="E67" s="15"/>
      <c r="F67" s="15"/>
      <c r="G67" s="15"/>
      <c r="H67" s="15"/>
      <c r="I67" s="15"/>
      <c r="J67" s="44">
        <v>120000</v>
      </c>
      <c r="K67" s="45">
        <v>127000</v>
      </c>
      <c r="L67" s="46">
        <v>92648</v>
      </c>
      <c r="M67" s="46"/>
      <c r="N67" s="47">
        <v>1840000</v>
      </c>
    </row>
    <row r="68" ht="15.75" spans="1:14">
      <c r="A68" s="15" t="s">
        <v>59</v>
      </c>
      <c r="B68" s="15"/>
      <c r="C68" s="15" t="s">
        <v>112</v>
      </c>
      <c r="D68" s="15"/>
      <c r="E68" s="15"/>
      <c r="F68" s="15"/>
      <c r="G68" s="15"/>
      <c r="H68" s="15"/>
      <c r="I68" s="15"/>
      <c r="J68" s="44">
        <v>891000</v>
      </c>
      <c r="K68" s="45">
        <v>1391000</v>
      </c>
      <c r="L68" s="46">
        <v>1032660</v>
      </c>
      <c r="M68" s="46"/>
      <c r="N68" s="47">
        <v>1590000</v>
      </c>
    </row>
    <row r="69" ht="15.75" spans="1:14">
      <c r="A69" s="15" t="s">
        <v>113</v>
      </c>
      <c r="B69" s="15"/>
      <c r="C69" s="15" t="s">
        <v>114</v>
      </c>
      <c r="D69" s="15"/>
      <c r="E69" s="15"/>
      <c r="F69" s="15"/>
      <c r="G69" s="15"/>
      <c r="H69" s="15"/>
      <c r="I69" s="15"/>
      <c r="J69" s="44">
        <v>9000</v>
      </c>
      <c r="K69" s="45">
        <v>89000</v>
      </c>
      <c r="L69" s="46">
        <v>89346.04</v>
      </c>
      <c r="M69" s="46"/>
      <c r="N69" s="47"/>
    </row>
    <row r="70" ht="15.75" spans="1:14">
      <c r="A70" s="15" t="s">
        <v>115</v>
      </c>
      <c r="B70" s="15"/>
      <c r="C70" s="15" t="s">
        <v>116</v>
      </c>
      <c r="D70" s="15"/>
      <c r="E70" s="15"/>
      <c r="F70" s="15"/>
      <c r="G70" s="15"/>
      <c r="H70" s="15"/>
      <c r="I70" s="15"/>
      <c r="J70" s="44">
        <v>450000</v>
      </c>
      <c r="K70" s="45">
        <v>685000</v>
      </c>
      <c r="L70" s="46">
        <v>656533.57</v>
      </c>
      <c r="M70" s="46"/>
      <c r="N70" s="47">
        <v>690000</v>
      </c>
    </row>
    <row r="71" ht="15.75" spans="1:14">
      <c r="A71" s="15" t="s">
        <v>65</v>
      </c>
      <c r="B71" s="15"/>
      <c r="C71" s="15" t="s">
        <v>117</v>
      </c>
      <c r="D71" s="15"/>
      <c r="E71" s="15"/>
      <c r="F71" s="15"/>
      <c r="G71" s="15"/>
      <c r="H71" s="15"/>
      <c r="I71" s="15"/>
      <c r="J71" s="44">
        <v>302000</v>
      </c>
      <c r="K71" s="45">
        <v>692000</v>
      </c>
      <c r="L71" s="46">
        <v>656221.83</v>
      </c>
      <c r="M71" s="46"/>
      <c r="N71" s="47">
        <v>230000</v>
      </c>
    </row>
    <row r="72" ht="15.75" spans="1:14">
      <c r="A72" s="15" t="s">
        <v>118</v>
      </c>
      <c r="B72" s="15"/>
      <c r="C72" s="15" t="s">
        <v>119</v>
      </c>
      <c r="D72" s="15"/>
      <c r="E72" s="15"/>
      <c r="F72" s="15"/>
      <c r="G72" s="15"/>
      <c r="H72" s="15"/>
      <c r="I72" s="15"/>
      <c r="J72" s="44">
        <v>2556000</v>
      </c>
      <c r="K72" s="45">
        <v>3585000</v>
      </c>
      <c r="L72" s="46">
        <v>3010026.4</v>
      </c>
      <c r="M72" s="46"/>
      <c r="N72" s="47">
        <v>3194000</v>
      </c>
    </row>
    <row r="73" ht="15.75" spans="1:14">
      <c r="A73" s="15" t="s">
        <v>120</v>
      </c>
      <c r="B73" s="15"/>
      <c r="C73" s="15" t="s">
        <v>121</v>
      </c>
      <c r="D73" s="15"/>
      <c r="E73" s="15"/>
      <c r="F73" s="15"/>
      <c r="G73" s="15"/>
      <c r="H73" s="15"/>
      <c r="I73" s="15"/>
      <c r="J73" s="44"/>
      <c r="K73" s="45">
        <v>15000</v>
      </c>
      <c r="L73" s="46">
        <v>15000</v>
      </c>
      <c r="M73" s="46"/>
      <c r="N73" s="47"/>
    </row>
    <row r="74" ht="15.75" spans="1:14">
      <c r="A74" s="15" t="s">
        <v>122</v>
      </c>
      <c r="B74" s="15"/>
      <c r="C74" s="15" t="s">
        <v>123</v>
      </c>
      <c r="D74" s="15"/>
      <c r="E74" s="15"/>
      <c r="F74" s="15"/>
      <c r="G74" s="15"/>
      <c r="H74" s="15"/>
      <c r="I74" s="15"/>
      <c r="J74" s="44">
        <v>89000</v>
      </c>
      <c r="K74" s="45">
        <v>109000</v>
      </c>
      <c r="L74" s="46">
        <v>109553.68</v>
      </c>
      <c r="M74" s="46"/>
      <c r="N74" s="47">
        <v>119000</v>
      </c>
    </row>
    <row r="75" ht="15.75" spans="1:14">
      <c r="A75" s="15" t="s">
        <v>124</v>
      </c>
      <c r="B75" s="15"/>
      <c r="C75" s="15" t="s">
        <v>125</v>
      </c>
      <c r="D75" s="15"/>
      <c r="E75" s="15"/>
      <c r="F75" s="15"/>
      <c r="G75" s="15"/>
      <c r="H75" s="15"/>
      <c r="I75" s="15"/>
      <c r="J75" s="44">
        <v>15000</v>
      </c>
      <c r="K75" s="45">
        <v>15000</v>
      </c>
      <c r="L75" s="46">
        <v>15000</v>
      </c>
      <c r="M75" s="46"/>
      <c r="N75" s="47">
        <v>15000</v>
      </c>
    </row>
    <row r="76" ht="15.75" spans="1:14">
      <c r="A76" s="15" t="s">
        <v>126</v>
      </c>
      <c r="B76" s="15"/>
      <c r="C76" s="15" t="s">
        <v>127</v>
      </c>
      <c r="D76" s="15"/>
      <c r="E76" s="15"/>
      <c r="F76" s="15"/>
      <c r="G76" s="15"/>
      <c r="H76" s="15"/>
      <c r="I76" s="15"/>
      <c r="J76" s="44">
        <v>30000</v>
      </c>
      <c r="K76" s="45">
        <v>30000</v>
      </c>
      <c r="L76" s="46">
        <v>30000</v>
      </c>
      <c r="M76" s="46"/>
      <c r="N76" s="47"/>
    </row>
    <row r="77" ht="15.75" spans="1:14">
      <c r="A77" s="15" t="s">
        <v>128</v>
      </c>
      <c r="B77" s="15"/>
      <c r="C77" s="15" t="s">
        <v>129</v>
      </c>
      <c r="D77" s="15"/>
      <c r="E77" s="15"/>
      <c r="F77" s="15"/>
      <c r="G77" s="15"/>
      <c r="H77" s="15"/>
      <c r="I77" s="15"/>
      <c r="J77" s="44"/>
      <c r="K77" s="45">
        <v>2000</v>
      </c>
      <c r="L77" s="46">
        <v>540</v>
      </c>
      <c r="M77" s="46"/>
      <c r="N77" s="47">
        <v>1000</v>
      </c>
    </row>
    <row r="78" ht="15.75" spans="1:14">
      <c r="A78" s="15" t="s">
        <v>130</v>
      </c>
      <c r="B78" s="15"/>
      <c r="C78" s="15" t="s">
        <v>131</v>
      </c>
      <c r="D78" s="15"/>
      <c r="E78" s="15"/>
      <c r="F78" s="15"/>
      <c r="G78" s="15"/>
      <c r="H78" s="15"/>
      <c r="I78" s="15"/>
      <c r="J78" s="44">
        <v>325000</v>
      </c>
      <c r="K78" s="45">
        <v>449000</v>
      </c>
      <c r="L78" s="46">
        <v>447976.25</v>
      </c>
      <c r="M78" s="46"/>
      <c r="N78" s="47">
        <v>828000</v>
      </c>
    </row>
    <row r="79" ht="15.75" spans="1:14">
      <c r="A79" s="15" t="s">
        <v>132</v>
      </c>
      <c r="B79" s="15"/>
      <c r="C79" s="15" t="s">
        <v>133</v>
      </c>
      <c r="D79" s="15"/>
      <c r="E79" s="15"/>
      <c r="F79" s="15"/>
      <c r="G79" s="15"/>
      <c r="H79" s="15"/>
      <c r="I79" s="15"/>
      <c r="J79" s="44">
        <v>5320000</v>
      </c>
      <c r="K79" s="45">
        <v>6432000</v>
      </c>
      <c r="L79" s="46">
        <v>5611225.36</v>
      </c>
      <c r="M79" s="46"/>
      <c r="N79" s="47">
        <v>1690000</v>
      </c>
    </row>
    <row r="80" ht="15.75" spans="1:14">
      <c r="A80" s="15" t="s">
        <v>134</v>
      </c>
      <c r="B80" s="15"/>
      <c r="C80" s="15" t="s">
        <v>135</v>
      </c>
      <c r="D80" s="15"/>
      <c r="E80" s="15"/>
      <c r="F80" s="15"/>
      <c r="G80" s="15"/>
      <c r="H80" s="15"/>
      <c r="I80" s="15"/>
      <c r="J80" s="44">
        <v>98000</v>
      </c>
      <c r="K80" s="45">
        <v>98000</v>
      </c>
      <c r="L80" s="46">
        <v>98000</v>
      </c>
      <c r="M80" s="46"/>
      <c r="N80" s="47"/>
    </row>
    <row r="81" ht="15.75" spans="1:14">
      <c r="A81" s="15" t="s">
        <v>136</v>
      </c>
      <c r="B81" s="15"/>
      <c r="C81" s="15" t="s">
        <v>137</v>
      </c>
      <c r="D81" s="15"/>
      <c r="E81" s="15"/>
      <c r="F81" s="15"/>
      <c r="G81" s="15"/>
      <c r="H81" s="15"/>
      <c r="I81" s="15"/>
      <c r="J81" s="44"/>
      <c r="K81" s="45">
        <v>30000</v>
      </c>
      <c r="L81" s="46">
        <v>50000</v>
      </c>
      <c r="M81" s="46"/>
      <c r="N81" s="47"/>
    </row>
    <row r="82" ht="15.75" spans="1:14">
      <c r="A82" s="15" t="s">
        <v>138</v>
      </c>
      <c r="B82" s="15"/>
      <c r="C82" s="15" t="s">
        <v>139</v>
      </c>
      <c r="D82" s="15"/>
      <c r="E82" s="15"/>
      <c r="F82" s="15"/>
      <c r="G82" s="15"/>
      <c r="H82" s="15"/>
      <c r="I82" s="15"/>
      <c r="J82" s="44"/>
      <c r="K82" s="45">
        <v>25000</v>
      </c>
      <c r="L82" s="46">
        <v>25000</v>
      </c>
      <c r="M82" s="46"/>
      <c r="N82" s="47"/>
    </row>
    <row r="83" ht="15.75" spans="1:14">
      <c r="A83" s="15" t="s">
        <v>140</v>
      </c>
      <c r="B83" s="15"/>
      <c r="C83" s="15" t="s">
        <v>141</v>
      </c>
      <c r="D83" s="15"/>
      <c r="E83" s="15"/>
      <c r="F83" s="15"/>
      <c r="G83" s="15"/>
      <c r="H83" s="15"/>
      <c r="I83" s="15"/>
      <c r="J83" s="44">
        <v>35000</v>
      </c>
      <c r="K83" s="45">
        <v>40000</v>
      </c>
      <c r="L83" s="46">
        <v>40000</v>
      </c>
      <c r="M83" s="46"/>
      <c r="N83" s="47"/>
    </row>
    <row r="84" ht="15.75" spans="1:14">
      <c r="A84" s="15" t="s">
        <v>142</v>
      </c>
      <c r="B84" s="15"/>
      <c r="C84" s="15" t="s">
        <v>87</v>
      </c>
      <c r="D84" s="15"/>
      <c r="E84" s="15"/>
      <c r="F84" s="15"/>
      <c r="G84" s="15"/>
      <c r="H84" s="15"/>
      <c r="I84" s="15"/>
      <c r="J84" s="44">
        <v>16100000</v>
      </c>
      <c r="K84" s="45">
        <v>16271000</v>
      </c>
      <c r="L84" s="46">
        <v>16145260.18</v>
      </c>
      <c r="M84" s="46"/>
      <c r="N84" s="47">
        <v>631000</v>
      </c>
    </row>
    <row r="85" ht="15.75" spans="1:14">
      <c r="A85" s="15" t="s">
        <v>143</v>
      </c>
      <c r="B85" s="15"/>
      <c r="C85" s="15" t="s">
        <v>144</v>
      </c>
      <c r="D85" s="15"/>
      <c r="E85" s="15"/>
      <c r="F85" s="15"/>
      <c r="G85" s="15"/>
      <c r="H85" s="15"/>
      <c r="I85" s="15"/>
      <c r="J85" s="44">
        <v>310000</v>
      </c>
      <c r="K85" s="45">
        <v>364000</v>
      </c>
      <c r="L85" s="46">
        <v>364909.57</v>
      </c>
      <c r="M85" s="46"/>
      <c r="N85" s="47">
        <v>370000</v>
      </c>
    </row>
    <row r="86" ht="15.75" spans="1:14">
      <c r="A86" s="15" t="s">
        <v>145</v>
      </c>
      <c r="B86" s="15"/>
      <c r="C86" s="15" t="s">
        <v>146</v>
      </c>
      <c r="D86" s="15"/>
      <c r="E86" s="15"/>
      <c r="F86" s="15"/>
      <c r="G86" s="15"/>
      <c r="H86" s="15"/>
      <c r="I86" s="15"/>
      <c r="J86" s="44">
        <v>3783000</v>
      </c>
      <c r="K86" s="45">
        <v>3915000</v>
      </c>
      <c r="L86" s="46">
        <v>3914593.21</v>
      </c>
      <c r="M86" s="46"/>
      <c r="N86" s="47">
        <v>40000</v>
      </c>
    </row>
    <row r="87" ht="15.75" spans="1:14">
      <c r="A87" s="15" t="s">
        <v>147</v>
      </c>
      <c r="B87" s="15"/>
      <c r="C87" s="15" t="s">
        <v>148</v>
      </c>
      <c r="D87" s="15"/>
      <c r="E87" s="15"/>
      <c r="F87" s="15"/>
      <c r="G87" s="15"/>
      <c r="H87" s="15"/>
      <c r="I87" s="15"/>
      <c r="J87" s="44">
        <v>38000</v>
      </c>
      <c r="K87" s="45">
        <v>38000</v>
      </c>
      <c r="L87" s="46">
        <v>33831.6</v>
      </c>
      <c r="M87" s="46"/>
      <c r="N87" s="47">
        <v>35000</v>
      </c>
    </row>
    <row r="88" ht="15.75" spans="1:14">
      <c r="A88" s="15" t="s">
        <v>149</v>
      </c>
      <c r="B88" s="15"/>
      <c r="C88" s="15" t="s">
        <v>150</v>
      </c>
      <c r="D88" s="15"/>
      <c r="E88" s="15"/>
      <c r="F88" s="15"/>
      <c r="G88" s="15"/>
      <c r="H88" s="15"/>
      <c r="I88" s="15"/>
      <c r="J88" s="44"/>
      <c r="K88" s="45">
        <v>7000</v>
      </c>
      <c r="L88" s="46">
        <v>6763.9</v>
      </c>
      <c r="M88" s="46"/>
      <c r="N88" s="47"/>
    </row>
    <row r="89" ht="15.75" spans="1:14">
      <c r="A89" s="15" t="s">
        <v>151</v>
      </c>
      <c r="B89" s="15"/>
      <c r="C89" s="15" t="s">
        <v>152</v>
      </c>
      <c r="D89" s="15"/>
      <c r="E89" s="15"/>
      <c r="F89" s="15"/>
      <c r="G89" s="15"/>
      <c r="H89" s="15"/>
      <c r="I89" s="15"/>
      <c r="J89" s="44">
        <v>5000</v>
      </c>
      <c r="K89" s="45">
        <v>5000</v>
      </c>
      <c r="L89" s="46"/>
      <c r="M89" s="46"/>
      <c r="N89" s="47"/>
    </row>
    <row r="90" ht="15.75" spans="1:14">
      <c r="A90" s="15" t="s">
        <v>153</v>
      </c>
      <c r="B90" s="15"/>
      <c r="C90" s="15" t="s">
        <v>154</v>
      </c>
      <c r="D90" s="15"/>
      <c r="E90" s="15"/>
      <c r="F90" s="15"/>
      <c r="G90" s="15"/>
      <c r="H90" s="15"/>
      <c r="I90" s="15"/>
      <c r="J90" s="44"/>
      <c r="K90" s="45">
        <v>50000</v>
      </c>
      <c r="L90" s="46">
        <v>49600</v>
      </c>
      <c r="M90" s="46"/>
      <c r="N90" s="47"/>
    </row>
    <row r="91" ht="15.75" spans="1:14">
      <c r="A91" s="15" t="s">
        <v>155</v>
      </c>
      <c r="B91" s="15"/>
      <c r="C91" s="15" t="s">
        <v>156</v>
      </c>
      <c r="D91" s="15"/>
      <c r="E91" s="15"/>
      <c r="F91" s="15"/>
      <c r="G91" s="15"/>
      <c r="H91" s="15"/>
      <c r="I91" s="15"/>
      <c r="J91" s="44">
        <v>1008000</v>
      </c>
      <c r="K91" s="45">
        <v>1047000</v>
      </c>
      <c r="L91" s="46">
        <v>1046151.55</v>
      </c>
      <c r="M91" s="46"/>
      <c r="N91" s="47">
        <v>1122000</v>
      </c>
    </row>
    <row r="92" ht="15.75" spans="1:14">
      <c r="A92" s="15" t="s">
        <v>157</v>
      </c>
      <c r="B92" s="15"/>
      <c r="C92" s="15" t="s">
        <v>158</v>
      </c>
      <c r="D92" s="15"/>
      <c r="E92" s="15"/>
      <c r="F92" s="15"/>
      <c r="G92" s="15"/>
      <c r="H92" s="15"/>
      <c r="I92" s="15"/>
      <c r="J92" s="44">
        <v>54000</v>
      </c>
      <c r="K92" s="45">
        <v>82000</v>
      </c>
      <c r="L92" s="46">
        <v>80961.51</v>
      </c>
      <c r="M92" s="46"/>
      <c r="N92" s="47">
        <v>85000</v>
      </c>
    </row>
    <row r="93" ht="15.75" spans="1:14">
      <c r="A93" s="15" t="s">
        <v>159</v>
      </c>
      <c r="B93" s="15"/>
      <c r="C93" s="15" t="s">
        <v>160</v>
      </c>
      <c r="D93" s="15"/>
      <c r="E93" s="15"/>
      <c r="F93" s="15"/>
      <c r="G93" s="15"/>
      <c r="H93" s="15"/>
      <c r="I93" s="15"/>
      <c r="J93" s="44">
        <v>771000</v>
      </c>
      <c r="K93" s="45">
        <v>956000</v>
      </c>
      <c r="L93" s="46">
        <v>936435.81</v>
      </c>
      <c r="M93" s="46"/>
      <c r="N93" s="47">
        <v>1011000</v>
      </c>
    </row>
    <row r="94" ht="15.75" spans="1:14">
      <c r="A94" s="15" t="s">
        <v>161</v>
      </c>
      <c r="B94" s="15"/>
      <c r="C94" s="15" t="s">
        <v>162</v>
      </c>
      <c r="D94" s="15"/>
      <c r="E94" s="15"/>
      <c r="F94" s="15"/>
      <c r="G94" s="15"/>
      <c r="H94" s="15"/>
      <c r="I94" s="15"/>
      <c r="J94" s="44">
        <v>3100000</v>
      </c>
      <c r="K94" s="45">
        <v>2747000</v>
      </c>
      <c r="L94" s="46">
        <v>2717642.06</v>
      </c>
      <c r="M94" s="46"/>
      <c r="N94" s="47">
        <v>450000</v>
      </c>
    </row>
    <row r="95" ht="15.75" spans="1:14">
      <c r="A95" s="15" t="s">
        <v>163</v>
      </c>
      <c r="B95" s="15"/>
      <c r="C95" s="15" t="s">
        <v>164</v>
      </c>
      <c r="D95" s="15"/>
      <c r="E95" s="15"/>
      <c r="F95" s="15"/>
      <c r="G95" s="15"/>
      <c r="H95" s="15"/>
      <c r="I95" s="15"/>
      <c r="J95" s="44"/>
      <c r="K95" s="45">
        <v>55000</v>
      </c>
      <c r="L95" s="46">
        <v>40000</v>
      </c>
      <c r="M95" s="46"/>
      <c r="N95" s="47"/>
    </row>
    <row r="96" ht="15.75" spans="1:14">
      <c r="A96" s="15" t="s">
        <v>165</v>
      </c>
      <c r="B96" s="15"/>
      <c r="C96" s="15" t="s">
        <v>166</v>
      </c>
      <c r="D96" s="15"/>
      <c r="E96" s="15"/>
      <c r="F96" s="15"/>
      <c r="G96" s="15"/>
      <c r="H96" s="15"/>
      <c r="I96" s="15"/>
      <c r="J96" s="44"/>
      <c r="K96" s="45"/>
      <c r="L96" s="46">
        <v>15000</v>
      </c>
      <c r="M96" s="46"/>
      <c r="N96" s="47"/>
    </row>
    <row r="97" ht="15.75" spans="1:14">
      <c r="A97" s="15" t="s">
        <v>167</v>
      </c>
      <c r="B97" s="15"/>
      <c r="C97" s="15" t="s">
        <v>168</v>
      </c>
      <c r="D97" s="15"/>
      <c r="E97" s="15"/>
      <c r="F97" s="15"/>
      <c r="G97" s="15"/>
      <c r="H97" s="15"/>
      <c r="I97" s="15"/>
      <c r="J97" s="44">
        <v>55000</v>
      </c>
      <c r="K97" s="45">
        <v>55000</v>
      </c>
      <c r="L97" s="46">
        <v>22866.99</v>
      </c>
      <c r="M97" s="46"/>
      <c r="N97" s="47">
        <v>30000</v>
      </c>
    </row>
    <row r="98" ht="15.75" spans="1:14">
      <c r="A98" s="15" t="s">
        <v>169</v>
      </c>
      <c r="B98" s="15"/>
      <c r="C98" s="15" t="s">
        <v>170</v>
      </c>
      <c r="D98" s="15"/>
      <c r="E98" s="15"/>
      <c r="F98" s="15"/>
      <c r="G98" s="15"/>
      <c r="H98" s="15"/>
      <c r="I98" s="15"/>
      <c r="J98" s="44">
        <v>221000</v>
      </c>
      <c r="K98" s="45">
        <v>250000</v>
      </c>
      <c r="L98" s="46">
        <v>263967.99</v>
      </c>
      <c r="M98" s="46"/>
      <c r="N98" s="47">
        <v>286000</v>
      </c>
    </row>
    <row r="99" ht="15.75" spans="1:14">
      <c r="A99" s="15" t="s">
        <v>171</v>
      </c>
      <c r="B99" s="15"/>
      <c r="C99" s="15" t="s">
        <v>172</v>
      </c>
      <c r="D99" s="15"/>
      <c r="E99" s="15"/>
      <c r="F99" s="15"/>
      <c r="G99" s="15"/>
      <c r="H99" s="15"/>
      <c r="I99" s="15"/>
      <c r="J99" s="44">
        <v>1412000</v>
      </c>
      <c r="K99" s="45">
        <v>2375000</v>
      </c>
      <c r="L99" s="46">
        <v>2226129</v>
      </c>
      <c r="M99" s="46"/>
      <c r="N99" s="47">
        <v>2473000</v>
      </c>
    </row>
    <row r="100" ht="15.75" spans="1:14">
      <c r="A100" s="15" t="s">
        <v>173</v>
      </c>
      <c r="B100" s="15"/>
      <c r="C100" s="15" t="s">
        <v>174</v>
      </c>
      <c r="D100" s="15"/>
      <c r="E100" s="15"/>
      <c r="F100" s="15"/>
      <c r="G100" s="15"/>
      <c r="H100" s="15"/>
      <c r="I100" s="15"/>
      <c r="J100" s="44">
        <v>39000</v>
      </c>
      <c r="K100" s="45">
        <v>39000</v>
      </c>
      <c r="L100" s="46">
        <v>32833.5</v>
      </c>
      <c r="M100" s="46"/>
      <c r="N100" s="47"/>
    </row>
    <row r="101" ht="15.75" spans="1:14">
      <c r="A101" s="15" t="s">
        <v>175</v>
      </c>
      <c r="B101" s="15"/>
      <c r="C101" s="15" t="s">
        <v>176</v>
      </c>
      <c r="D101" s="15"/>
      <c r="E101" s="15"/>
      <c r="F101" s="15"/>
      <c r="G101" s="15"/>
      <c r="H101" s="15"/>
      <c r="I101" s="15"/>
      <c r="J101" s="44">
        <v>3194900</v>
      </c>
      <c r="K101" s="45">
        <v>3492900</v>
      </c>
      <c r="L101" s="46">
        <v>3372088.31</v>
      </c>
      <c r="M101" s="46"/>
      <c r="N101" s="47">
        <v>3311400</v>
      </c>
    </row>
    <row r="102" ht="15.75" spans="1:14">
      <c r="A102" s="15" t="s">
        <v>177</v>
      </c>
      <c r="B102" s="15"/>
      <c r="C102" s="15" t="s">
        <v>178</v>
      </c>
      <c r="D102" s="15"/>
      <c r="E102" s="15"/>
      <c r="F102" s="15"/>
      <c r="G102" s="15"/>
      <c r="H102" s="15"/>
      <c r="I102" s="15"/>
      <c r="J102" s="44">
        <v>20000</v>
      </c>
      <c r="K102" s="45">
        <v>20000</v>
      </c>
      <c r="L102" s="46">
        <v>19661.15</v>
      </c>
      <c r="M102" s="46"/>
      <c r="N102" s="47">
        <v>20000</v>
      </c>
    </row>
    <row r="103" ht="15.75" spans="1:14">
      <c r="A103" s="15" t="s">
        <v>179</v>
      </c>
      <c r="B103" s="15"/>
      <c r="C103" s="15" t="s">
        <v>180</v>
      </c>
      <c r="D103" s="15"/>
      <c r="E103" s="15"/>
      <c r="F103" s="15"/>
      <c r="G103" s="15"/>
      <c r="H103" s="15"/>
      <c r="I103" s="15"/>
      <c r="J103" s="44"/>
      <c r="K103" s="45">
        <v>43000</v>
      </c>
      <c r="L103" s="46">
        <v>42854</v>
      </c>
      <c r="M103" s="46"/>
      <c r="N103" s="47">
        <v>43000</v>
      </c>
    </row>
    <row r="104" ht="15.75" spans="1:14">
      <c r="A104" s="15" t="s">
        <v>181</v>
      </c>
      <c r="B104" s="15"/>
      <c r="C104" s="15" t="s">
        <v>182</v>
      </c>
      <c r="D104" s="15"/>
      <c r="E104" s="15"/>
      <c r="F104" s="15"/>
      <c r="G104" s="15"/>
      <c r="H104" s="15"/>
      <c r="I104" s="15"/>
      <c r="J104" s="44"/>
      <c r="K104" s="45"/>
      <c r="L104" s="46">
        <v>46556654</v>
      </c>
      <c r="M104" s="46"/>
      <c r="N104" s="47"/>
    </row>
    <row r="105" ht="15.75" spans="1:14">
      <c r="A105" s="15" t="s">
        <v>183</v>
      </c>
      <c r="B105" s="15"/>
      <c r="C105" s="15" t="s">
        <v>184</v>
      </c>
      <c r="D105" s="15"/>
      <c r="E105" s="15"/>
      <c r="F105" s="15"/>
      <c r="G105" s="15"/>
      <c r="H105" s="15"/>
      <c r="I105" s="15"/>
      <c r="J105" s="44">
        <v>235000</v>
      </c>
      <c r="K105" s="45">
        <v>712000</v>
      </c>
      <c r="L105" s="46">
        <v>555048.4</v>
      </c>
      <c r="M105" s="46"/>
      <c r="N105" s="47">
        <v>80000</v>
      </c>
    </row>
    <row r="106" ht="15.75" spans="1:14">
      <c r="A106" s="15" t="s">
        <v>185</v>
      </c>
      <c r="B106" s="15"/>
      <c r="C106" s="15" t="s">
        <v>186</v>
      </c>
      <c r="D106" s="15"/>
      <c r="E106" s="15"/>
      <c r="F106" s="15"/>
      <c r="G106" s="15"/>
      <c r="H106" s="15"/>
      <c r="I106" s="15"/>
      <c r="J106" s="44"/>
      <c r="K106" s="45">
        <v>7000</v>
      </c>
      <c r="L106" s="46">
        <v>7037.5</v>
      </c>
      <c r="M106" s="46"/>
      <c r="N106" s="47">
        <v>7000</v>
      </c>
    </row>
    <row r="107" ht="15.75" spans="1:14">
      <c r="A107" s="15" t="s">
        <v>187</v>
      </c>
      <c r="B107" s="15"/>
      <c r="C107" s="15" t="s">
        <v>188</v>
      </c>
      <c r="D107" s="15"/>
      <c r="E107" s="15"/>
      <c r="F107" s="15"/>
      <c r="G107" s="15"/>
      <c r="H107" s="15"/>
      <c r="I107" s="15"/>
      <c r="J107" s="44">
        <v>14000</v>
      </c>
      <c r="K107" s="45">
        <v>14000</v>
      </c>
      <c r="L107" s="46">
        <v>14822</v>
      </c>
      <c r="M107" s="46"/>
      <c r="N107" s="47">
        <v>8000</v>
      </c>
    </row>
    <row r="108" ht="15.75" spans="1:14">
      <c r="A108" s="18" t="s">
        <v>189</v>
      </c>
      <c r="B108" s="18"/>
      <c r="C108" s="18"/>
      <c r="D108" s="18"/>
      <c r="E108" s="18"/>
      <c r="F108" s="18"/>
      <c r="G108" s="18"/>
      <c r="H108" s="18"/>
      <c r="I108" s="18"/>
      <c r="J108" s="52">
        <v>43659900</v>
      </c>
      <c r="K108" s="53">
        <v>59970900</v>
      </c>
      <c r="L108" s="54">
        <v>98493076.38</v>
      </c>
      <c r="M108" s="54"/>
      <c r="N108" s="55">
        <f>SUM(N58:N107)</f>
        <v>32182400</v>
      </c>
    </row>
    <row r="109" ht="15.75" spans="1:14">
      <c r="A109" s="10"/>
      <c r="B109" s="10"/>
      <c r="C109" s="10"/>
      <c r="D109" s="10"/>
      <c r="E109" s="10"/>
      <c r="F109" s="10"/>
      <c r="G109" s="10"/>
      <c r="H109" s="10"/>
      <c r="I109" s="10"/>
      <c r="J109" s="35"/>
      <c r="K109" s="36"/>
      <c r="L109" s="56"/>
      <c r="M109" s="56"/>
      <c r="N109" s="26"/>
    </row>
    <row r="110" ht="16.8" customHeight="1" spans="1:14">
      <c r="A110" s="12" t="s">
        <v>7</v>
      </c>
      <c r="B110" s="12"/>
      <c r="C110" s="12" t="s">
        <v>8</v>
      </c>
      <c r="D110" s="12"/>
      <c r="E110" s="12"/>
      <c r="F110" s="12"/>
      <c r="G110" s="12"/>
      <c r="H110" s="12"/>
      <c r="I110" s="12"/>
      <c r="J110" s="31" t="s">
        <v>9</v>
      </c>
      <c r="K110" s="32" t="s">
        <v>10</v>
      </c>
      <c r="L110" s="33" t="s">
        <v>11</v>
      </c>
      <c r="M110" s="33"/>
      <c r="N110" s="60" t="s">
        <v>190</v>
      </c>
    </row>
    <row r="111" ht="15.75" spans="1:14">
      <c r="A111" s="10"/>
      <c r="B111" s="10"/>
      <c r="C111" s="10"/>
      <c r="D111" s="10"/>
      <c r="E111" s="10"/>
      <c r="F111" s="10"/>
      <c r="G111" s="10"/>
      <c r="H111" s="10"/>
      <c r="I111" s="10"/>
      <c r="J111" s="35"/>
      <c r="K111" s="36"/>
      <c r="L111" s="56"/>
      <c r="M111" s="56"/>
      <c r="N111" s="26"/>
    </row>
    <row r="112" ht="15.75" spans="1:14">
      <c r="A112" s="14" t="s">
        <v>191</v>
      </c>
      <c r="B112" s="14"/>
      <c r="C112" s="14"/>
      <c r="D112" s="14"/>
      <c r="E112" s="14"/>
      <c r="F112" s="14"/>
      <c r="G112" s="14"/>
      <c r="H112" s="14"/>
      <c r="I112" s="14"/>
      <c r="J112" s="39"/>
      <c r="K112" s="40"/>
      <c r="L112" s="41"/>
      <c r="M112" s="41"/>
      <c r="N112" s="43"/>
    </row>
    <row r="113" ht="15.75" spans="1:14">
      <c r="A113" s="15" t="s">
        <v>192</v>
      </c>
      <c r="B113" s="15"/>
      <c r="C113" s="15" t="s">
        <v>193</v>
      </c>
      <c r="D113" s="15"/>
      <c r="E113" s="15"/>
      <c r="F113" s="15"/>
      <c r="G113" s="15"/>
      <c r="H113" s="15"/>
      <c r="I113" s="15"/>
      <c r="J113" s="44">
        <v>16004000</v>
      </c>
      <c r="K113" s="45">
        <v>16004000</v>
      </c>
      <c r="L113" s="61">
        <v>-14206221.72</v>
      </c>
      <c r="M113" s="61"/>
      <c r="N113" s="47">
        <v>14206221.72</v>
      </c>
    </row>
    <row r="114" ht="15.75" spans="1:14">
      <c r="A114" s="15" t="s">
        <v>194</v>
      </c>
      <c r="B114" s="15"/>
      <c r="C114" s="15" t="s">
        <v>195</v>
      </c>
      <c r="D114" s="15"/>
      <c r="E114" s="15"/>
      <c r="F114" s="15"/>
      <c r="G114" s="15"/>
      <c r="H114" s="15"/>
      <c r="I114" s="15"/>
      <c r="J114" s="44"/>
      <c r="K114" s="45"/>
      <c r="L114" s="46"/>
      <c r="M114" s="46"/>
      <c r="N114" s="47"/>
    </row>
    <row r="115" ht="15.75" spans="1:14">
      <c r="A115" s="18" t="s">
        <v>196</v>
      </c>
      <c r="B115" s="18"/>
      <c r="C115" s="18"/>
      <c r="D115" s="18"/>
      <c r="E115" s="18"/>
      <c r="F115" s="18"/>
      <c r="G115" s="18"/>
      <c r="H115" s="18"/>
      <c r="I115" s="18"/>
      <c r="J115" s="52">
        <v>16004000</v>
      </c>
      <c r="K115" s="53">
        <v>16004000</v>
      </c>
      <c r="L115" s="54">
        <v>4587876.74</v>
      </c>
      <c r="M115" s="54"/>
      <c r="N115" s="62">
        <v>14206222</v>
      </c>
    </row>
    <row r="116" ht="15.75" spans="1:14">
      <c r="A116" s="10"/>
      <c r="B116" s="10"/>
      <c r="C116" s="10"/>
      <c r="D116" s="10"/>
      <c r="E116" s="10"/>
      <c r="F116" s="10"/>
      <c r="G116" s="10"/>
      <c r="H116" s="10"/>
      <c r="I116" s="10"/>
      <c r="J116" s="35"/>
      <c r="K116" s="36"/>
      <c r="L116" s="56"/>
      <c r="M116" s="56"/>
      <c r="N116" s="26"/>
    </row>
    <row r="117" hidden="1" customHeight="1" spans="1:14">
      <c r="A117" s="8"/>
      <c r="B117" s="8"/>
      <c r="C117" s="8"/>
      <c r="D117" s="8"/>
      <c r="E117" s="8"/>
      <c r="F117" s="8"/>
      <c r="G117" s="8"/>
      <c r="H117" s="8"/>
      <c r="I117" s="8"/>
      <c r="J117" s="63"/>
      <c r="K117" s="64"/>
      <c r="L117" s="65"/>
      <c r="M117" s="65"/>
      <c r="N117" s="66"/>
    </row>
    <row r="118" ht="15.75" spans="1:14">
      <c r="A118" s="58" t="s">
        <v>197</v>
      </c>
      <c r="B118" s="58"/>
      <c r="C118" s="58"/>
      <c r="D118" s="58"/>
      <c r="E118" s="58"/>
      <c r="F118" s="9"/>
      <c r="G118" s="9"/>
      <c r="H118" s="9"/>
      <c r="I118" s="9"/>
      <c r="J118" s="23"/>
      <c r="K118" s="24"/>
      <c r="L118" s="25"/>
      <c r="M118" s="25"/>
      <c r="N118" s="26"/>
    </row>
    <row r="119" ht="15.75" spans="1:14">
      <c r="A119" s="10"/>
      <c r="B119" s="10"/>
      <c r="C119" s="10"/>
      <c r="D119" s="10"/>
      <c r="E119" s="10"/>
      <c r="F119" s="10"/>
      <c r="G119" s="10"/>
      <c r="H119" s="10"/>
      <c r="I119" s="10"/>
      <c r="J119" s="35"/>
      <c r="K119" s="36"/>
      <c r="L119" s="56"/>
      <c r="M119" s="56"/>
      <c r="N119" s="26"/>
    </row>
    <row r="120" ht="15.75" spans="1:14">
      <c r="A120" s="58" t="s">
        <v>198</v>
      </c>
      <c r="B120" s="58"/>
      <c r="C120" s="58"/>
      <c r="D120" s="58"/>
      <c r="E120" s="58"/>
      <c r="F120" s="9"/>
      <c r="G120" s="9"/>
      <c r="H120" s="9"/>
      <c r="I120" s="9"/>
      <c r="J120" s="23"/>
      <c r="K120" s="24"/>
      <c r="L120" s="25"/>
      <c r="M120" s="25"/>
      <c r="N120" s="26"/>
    </row>
    <row r="121" ht="15.75" spans="1:14">
      <c r="A121" s="8"/>
      <c r="B121" s="8"/>
      <c r="C121" s="8"/>
      <c r="D121" s="8"/>
      <c r="E121" s="8"/>
      <c r="F121" s="8"/>
      <c r="G121" s="8"/>
      <c r="H121" s="8"/>
      <c r="I121" s="8"/>
      <c r="J121" s="63"/>
      <c r="K121" s="64"/>
      <c r="L121" s="65"/>
      <c r="M121" s="65"/>
      <c r="N121" s="66"/>
    </row>
    <row r="122" ht="15.75" spans="1:14">
      <c r="A122" s="58" t="s">
        <v>199</v>
      </c>
      <c r="B122" s="58"/>
      <c r="C122" s="58"/>
      <c r="D122" s="58"/>
      <c r="E122" s="58"/>
      <c r="F122" s="9"/>
      <c r="G122" s="9"/>
      <c r="H122" s="9"/>
      <c r="I122" s="9"/>
      <c r="J122" s="23"/>
      <c r="K122" s="24"/>
      <c r="L122" s="25"/>
      <c r="M122" s="25"/>
      <c r="N122" s="26"/>
    </row>
    <row r="123" ht="15.75" spans="1:14">
      <c r="A123" s="59"/>
      <c r="B123" s="59"/>
      <c r="C123" s="59"/>
      <c r="D123" s="59"/>
      <c r="E123" s="59"/>
      <c r="F123" s="59"/>
      <c r="G123" s="59"/>
      <c r="H123" s="59"/>
      <c r="I123" s="59"/>
      <c r="J123" s="67"/>
      <c r="K123" s="68"/>
      <c r="L123" s="69"/>
      <c r="M123" s="69"/>
      <c r="N123" s="70"/>
    </row>
    <row r="124" ht="15.75" spans="1:14">
      <c r="A124" s="59"/>
      <c r="B124" s="59"/>
      <c r="C124" s="59"/>
      <c r="D124" s="59"/>
      <c r="E124" s="59"/>
      <c r="F124" s="59"/>
      <c r="G124" s="59"/>
      <c r="H124" s="59"/>
      <c r="I124" s="59"/>
      <c r="J124" s="67"/>
      <c r="K124" s="68"/>
      <c r="L124" s="69"/>
      <c r="M124" s="69"/>
      <c r="N124" s="70"/>
    </row>
    <row r="125" ht="15.75" spans="1:14">
      <c r="A125" s="59"/>
      <c r="B125" s="59"/>
      <c r="C125" s="59"/>
      <c r="D125" s="59"/>
      <c r="E125" s="59"/>
      <c r="F125" s="59"/>
      <c r="G125" s="59"/>
      <c r="H125" s="59"/>
      <c r="I125" s="59"/>
      <c r="J125" s="67"/>
      <c r="K125" s="68"/>
      <c r="L125" s="69"/>
      <c r="M125" s="69"/>
      <c r="N125" s="70"/>
    </row>
    <row r="126" ht="15.75" spans="1:14">
      <c r="A126" s="59"/>
      <c r="B126" s="59"/>
      <c r="C126" s="59"/>
      <c r="D126" s="59"/>
      <c r="E126" s="59"/>
      <c r="F126" s="59"/>
      <c r="G126" s="59"/>
      <c r="H126" s="59"/>
      <c r="I126" s="59"/>
      <c r="J126" s="67"/>
      <c r="K126" s="68"/>
      <c r="L126" s="69"/>
      <c r="M126" s="69"/>
      <c r="N126" s="70"/>
    </row>
    <row r="127" ht="15.75" spans="1:14">
      <c r="A127" s="59"/>
      <c r="B127" s="59"/>
      <c r="C127" s="59"/>
      <c r="D127" s="59"/>
      <c r="E127" s="59"/>
      <c r="F127" s="59"/>
      <c r="G127" s="59"/>
      <c r="H127" s="59"/>
      <c r="I127" s="59"/>
      <c r="J127" s="67"/>
      <c r="K127" s="68"/>
      <c r="L127" s="69"/>
      <c r="M127" s="69"/>
      <c r="N127" s="70"/>
    </row>
  </sheetData>
  <mergeCells count="119">
    <mergeCell ref="L7:M7"/>
    <mergeCell ref="L8:M8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A44:B44"/>
    <mergeCell ref="L44:M44"/>
    <mergeCell ref="A45:B45"/>
    <mergeCell ref="C45:D45"/>
    <mergeCell ref="E45:I45"/>
    <mergeCell ref="A46:B46"/>
    <mergeCell ref="C46:D46"/>
    <mergeCell ref="E46:I46"/>
    <mergeCell ref="A47:B47"/>
    <mergeCell ref="C47:D47"/>
    <mergeCell ref="E47:I47"/>
    <mergeCell ref="A48:B48"/>
    <mergeCell ref="C48:D48"/>
    <mergeCell ref="E48:I48"/>
    <mergeCell ref="A49:B49"/>
    <mergeCell ref="C49:D49"/>
    <mergeCell ref="E49:I49"/>
    <mergeCell ref="A50:B50"/>
    <mergeCell ref="C50:D50"/>
    <mergeCell ref="E50:I50"/>
    <mergeCell ref="A51:B51"/>
    <mergeCell ref="C51:D51"/>
    <mergeCell ref="E51:I51"/>
    <mergeCell ref="A52:B52"/>
    <mergeCell ref="C52:D52"/>
    <mergeCell ref="E52:I52"/>
    <mergeCell ref="L53:M53"/>
    <mergeCell ref="L55:M55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L96:M96"/>
    <mergeCell ref="L97:M97"/>
    <mergeCell ref="L98:M98"/>
    <mergeCell ref="L99:M99"/>
    <mergeCell ref="L100:M100"/>
    <mergeCell ref="L101:M101"/>
    <mergeCell ref="L102:M102"/>
    <mergeCell ref="L103:M103"/>
    <mergeCell ref="L104:M104"/>
    <mergeCell ref="L105:M105"/>
    <mergeCell ref="L106:M106"/>
    <mergeCell ref="L107:M107"/>
    <mergeCell ref="L108:M108"/>
    <mergeCell ref="L110:M110"/>
    <mergeCell ref="L113:M113"/>
    <mergeCell ref="L114:M114"/>
    <mergeCell ref="L115:M115"/>
  </mergeCells>
  <pageMargins left="0.393056" right="0.394444" top="0.393056" bottom="0.591667" header="0.393056" footer="0.591667"/>
  <pageSetup paperSize="9" fitToWidth="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BREZNICE-2014</dc:creator>
  <cp:lastModifiedBy>SB2020</cp:lastModifiedBy>
  <dcterms:created xsi:type="dcterms:W3CDTF">2024-02-07T08:49:00Z</dcterms:created>
  <cp:lastPrinted>2024-03-07T06:43:00Z</cp:lastPrinted>
  <dcterms:modified xsi:type="dcterms:W3CDTF">2024-03-07T07:18:15Z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2B34A298D84644D4B67A7965338C9633_13</vt:lpwstr>
  </property>
  <property fmtid="{D5CDD505-2E9C-101B-9397-08002B2CF9AE}" pid="3" name="KSOProductBuildVer">
    <vt:lpwstr>1033-12.2.0.13489</vt:lpwstr>
  </property>
</Properties>
</file>